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ustinwynne/BB&amp;W Dropbox/BBSW Filings/CEC/IEPR/2025 IEPR ERP 25-IEPR-02/3CE/"/>
    </mc:Choice>
  </mc:AlternateContent>
  <xr:revisionPtr revIDLastSave="0" documentId="13_ncr:1_{A1DD6C6F-BCAD-FE47-8AFB-19BEB23520DB}" xr6:coauthVersionLast="47" xr6:coauthVersionMax="47" xr10:uidLastSave="{00000000-0000-0000-0000-000000000000}"/>
  <bookViews>
    <workbookView xWindow="31480" yWindow="1040" windowWidth="28800" windowHeight="15880" activeTab="2" xr2:uid="{0906300F-0A2B-412A-B8A1-570BCCCB8526}"/>
  </bookViews>
  <sheets>
    <sheet name="Admin Info" sheetId="1" r:id="rId1"/>
    <sheet name="S-1_REQUIREMENT" sheetId="2" r:id="rId2"/>
    <sheet name="S-2_SUPPLY" sheetId="7" r:id="rId3"/>
    <sheet name="S-2A_Addendum Monthly" sheetId="9" r:id="rId4"/>
    <sheet name="S-3 Small POU Hourly Loads" sheetId="4" r:id="rId5"/>
    <sheet name="S-5 Table" sheetId="5" r:id="rId6"/>
    <sheet name="Sheet1" sheetId="6" state="hidden" r:id="rId7"/>
  </sheets>
  <externalReferences>
    <externalReference r:id="rId8"/>
  </externalReferences>
  <definedNames>
    <definedName name="_xlnm._FilterDatabase" localSheetId="5" hidden="1">'S-5 Table'!$A$8:$M$8</definedName>
    <definedName name="_xlnm.Print_Area" localSheetId="1">'S-1_REQUIREMENT'!$A$1:$R$55</definedName>
    <definedName name="_xlnm.Print_Area" localSheetId="2">'S-2_SUPPLY'!$A$1:$AN$204</definedName>
    <definedName name="_xlnm.Print_Area" localSheetId="4">'S-3 Small POU Hourly Loads'!$A$1:$C$55</definedName>
    <definedName name="_xlnm.Print_Area" localSheetId="5">'S-5 Table'!$A$1:$J$12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resources">[1]resources!$A:$A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Table'!$A$1:$J$12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Table'!$A$1:$V$12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Table'!$A$1:$J$12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Table'!$A$1:$J$12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Table'!$A$1:$J$12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Table'!$A$1:$J$12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8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112" i="7"/>
  <c r="A69" i="5" s="1"/>
  <c r="A113" i="7"/>
  <c r="A70" i="5" s="1"/>
  <c r="A114" i="7"/>
  <c r="A71" i="5" s="1"/>
  <c r="A115" i="7"/>
  <c r="A72" i="5" s="1"/>
  <c r="A116" i="7"/>
  <c r="A73" i="5" s="1"/>
  <c r="A117" i="7"/>
  <c r="A74" i="5" s="1"/>
  <c r="A118" i="7"/>
  <c r="A75" i="5" s="1"/>
  <c r="A119" i="7"/>
  <c r="A76" i="5" s="1"/>
  <c r="A120" i="7"/>
  <c r="A77" i="5" s="1"/>
  <c r="A121" i="7"/>
  <c r="A78" i="5" s="1"/>
  <c r="A122" i="7"/>
  <c r="A79" i="5" s="1"/>
  <c r="A123" i="7"/>
  <c r="A80" i="5" s="1"/>
  <c r="A124" i="7"/>
  <c r="A81" i="5" s="1"/>
  <c r="A125" i="7"/>
  <c r="A82" i="5" s="1"/>
  <c r="A126" i="7"/>
  <c r="A83" i="5" s="1"/>
  <c r="A127" i="7"/>
  <c r="A84" i="5" s="1"/>
  <c r="A128" i="7"/>
  <c r="A85" i="5" s="1"/>
  <c r="A129" i="7"/>
  <c r="A86" i="5" s="1"/>
  <c r="A130" i="7"/>
  <c r="A87" i="5" s="1"/>
  <c r="A131" i="7"/>
  <c r="A88" i="5" s="1"/>
  <c r="A132" i="7"/>
  <c r="A89" i="5" s="1"/>
  <c r="A133" i="7"/>
  <c r="A90" i="5" s="1"/>
  <c r="A134" i="7"/>
  <c r="A91" i="5" s="1"/>
  <c r="A135" i="7"/>
  <c r="A92" i="5" s="1"/>
  <c r="A136" i="7"/>
  <c r="A93" i="5" s="1"/>
  <c r="A137" i="7"/>
  <c r="A94" i="5" s="1"/>
  <c r="A138" i="7"/>
  <c r="A95" i="5" s="1"/>
  <c r="A139" i="7"/>
  <c r="A96" i="5" s="1"/>
  <c r="A140" i="7"/>
  <c r="A97" i="5" s="1"/>
  <c r="A141" i="7"/>
  <c r="A98" i="5" s="1"/>
  <c r="A142" i="7"/>
  <c r="A99" i="5" s="1"/>
  <c r="A143" i="7"/>
  <c r="A100" i="5" s="1"/>
  <c r="A144" i="7"/>
  <c r="A101" i="5" s="1"/>
  <c r="A145" i="7"/>
  <c r="A102" i="5" s="1"/>
  <c r="A146" i="7"/>
  <c r="A103" i="5" s="1"/>
  <c r="A147" i="7"/>
  <c r="A104" i="5" s="1"/>
  <c r="A148" i="7"/>
  <c r="A105" i="5" s="1"/>
  <c r="A149" i="7"/>
  <c r="A106" i="5" s="1"/>
  <c r="A150" i="7"/>
  <c r="A107" i="5" s="1"/>
  <c r="A151" i="7"/>
  <c r="A108" i="5" s="1"/>
  <c r="A152" i="7"/>
  <c r="A109" i="5" s="1"/>
  <c r="A153" i="7"/>
  <c r="A110" i="5" s="1"/>
  <c r="A154" i="7"/>
  <c r="A111" i="5" s="1"/>
  <c r="A155" i="7"/>
  <c r="A112" i="5" s="1"/>
  <c r="A156" i="7"/>
  <c r="A113" i="5" s="1"/>
  <c r="A157" i="7"/>
  <c r="A114" i="5" s="1"/>
  <c r="A158" i="7"/>
  <c r="A115" i="5" s="1"/>
  <c r="A159" i="7"/>
  <c r="A116" i="5" s="1"/>
  <c r="A160" i="7"/>
  <c r="A117" i="5" s="1"/>
  <c r="A161" i="7"/>
  <c r="A118" i="5" s="1"/>
  <c r="A162" i="7"/>
  <c r="A119" i="5" s="1"/>
  <c r="A163" i="7"/>
  <c r="A120" i="5" s="1"/>
  <c r="A164" i="7"/>
  <c r="A121" i="5" s="1"/>
  <c r="A165" i="7"/>
  <c r="A122" i="5" s="1"/>
  <c r="A166" i="7"/>
  <c r="A123" i="5" s="1"/>
  <c r="A167" i="7"/>
  <c r="A124" i="5" s="1"/>
  <c r="A168" i="7"/>
  <c r="A125" i="5" s="1"/>
  <c r="A169" i="7"/>
  <c r="A126" i="5" s="1"/>
  <c r="A170" i="7"/>
  <c r="A127" i="5" s="1"/>
  <c r="A171" i="7"/>
  <c r="A128" i="5" s="1"/>
  <c r="A172" i="7"/>
  <c r="A129" i="5" s="1"/>
  <c r="A173" i="7"/>
  <c r="A130" i="5" s="1"/>
  <c r="A174" i="7"/>
  <c r="A131" i="5" s="1"/>
  <c r="A175" i="7"/>
  <c r="A132" i="5" s="1"/>
  <c r="A176" i="7"/>
  <c r="A133" i="5" s="1"/>
  <c r="A177" i="7"/>
  <c r="A134" i="5" s="1"/>
  <c r="A178" i="7"/>
  <c r="A179" i="7"/>
  <c r="A136" i="5" s="1"/>
  <c r="A180" i="7"/>
  <c r="A137" i="5" s="1"/>
  <c r="A181" i="7"/>
  <c r="A138" i="5" s="1"/>
  <c r="A182" i="7"/>
  <c r="A139" i="5" s="1"/>
  <c r="A183" i="7"/>
  <c r="A140" i="5" s="1"/>
  <c r="A184" i="7"/>
  <c r="A141" i="5" s="1"/>
  <c r="A185" i="7"/>
  <c r="A142" i="5" s="1"/>
  <c r="A186" i="7"/>
  <c r="A143" i="5" s="1"/>
  <c r="A187" i="7"/>
  <c r="A144" i="5" s="1"/>
  <c r="A188" i="7"/>
  <c r="A145" i="5" s="1"/>
  <c r="A87" i="7"/>
  <c r="A44" i="5" s="1"/>
  <c r="A88" i="7"/>
  <c r="A45" i="5" s="1"/>
  <c r="A89" i="7"/>
  <c r="A46" i="5" s="1"/>
  <c r="A90" i="7"/>
  <c r="A47" i="5" s="1"/>
  <c r="A91" i="7"/>
  <c r="A48" i="5" s="1"/>
  <c r="A92" i="7"/>
  <c r="A49" i="5" s="1"/>
  <c r="A93" i="7"/>
  <c r="A50" i="5" s="1"/>
  <c r="A94" i="7"/>
  <c r="A51" i="5" s="1"/>
  <c r="A95" i="7"/>
  <c r="A52" i="5" s="1"/>
  <c r="A96" i="7"/>
  <c r="A53" i="5" s="1"/>
  <c r="A97" i="7"/>
  <c r="A54" i="5" s="1"/>
  <c r="A98" i="7"/>
  <c r="A55" i="5" s="1"/>
  <c r="A99" i="7"/>
  <c r="A56" i="5" s="1"/>
  <c r="A100" i="7"/>
  <c r="A57" i="5" s="1"/>
  <c r="A101" i="7"/>
  <c r="A58" i="5" s="1"/>
  <c r="A102" i="7"/>
  <c r="A59" i="5" s="1"/>
  <c r="A103" i="7"/>
  <c r="A60" i="5" s="1"/>
  <c r="A104" i="7"/>
  <c r="A61" i="5" s="1"/>
  <c r="A105" i="7"/>
  <c r="A62" i="5" s="1"/>
  <c r="A106" i="7"/>
  <c r="A63" i="5" s="1"/>
  <c r="A107" i="7"/>
  <c r="A64" i="5" s="1"/>
  <c r="A108" i="7"/>
  <c r="A65" i="5" s="1"/>
  <c r="A109" i="7"/>
  <c r="A66" i="5" s="1"/>
  <c r="A110" i="7"/>
  <c r="A67" i="5" s="1"/>
  <c r="A111" i="7"/>
  <c r="A68" i="5" s="1"/>
  <c r="A70" i="7"/>
  <c r="A27" i="5" s="1"/>
  <c r="A71" i="7"/>
  <c r="A28" i="5" s="1"/>
  <c r="A72" i="7"/>
  <c r="A29" i="5" s="1"/>
  <c r="A73" i="7"/>
  <c r="A30" i="5" s="1"/>
  <c r="A74" i="7"/>
  <c r="A31" i="5" s="1"/>
  <c r="A75" i="7"/>
  <c r="A32" i="5" s="1"/>
  <c r="A76" i="7"/>
  <c r="A33" i="5" s="1"/>
  <c r="A77" i="7"/>
  <c r="A34" i="5" s="1"/>
  <c r="A78" i="7"/>
  <c r="A35" i="5" s="1"/>
  <c r="A79" i="7"/>
  <c r="A36" i="5" s="1"/>
  <c r="A80" i="7"/>
  <c r="A37" i="5" s="1"/>
  <c r="A81" i="7"/>
  <c r="A38" i="5" s="1"/>
  <c r="A82" i="7"/>
  <c r="A39" i="5" s="1"/>
  <c r="A83" i="7"/>
  <c r="A40" i="5" s="1"/>
  <c r="A84" i="7"/>
  <c r="A41" i="5" s="1"/>
  <c r="A85" i="7"/>
  <c r="A42" i="5" s="1"/>
  <c r="A86" i="7"/>
  <c r="A43" i="5" s="1"/>
  <c r="A69" i="7"/>
  <c r="A26" i="5" s="1"/>
  <c r="A9" i="5"/>
  <c r="A6" i="5"/>
  <c r="B22" i="4"/>
  <c r="B21" i="4"/>
  <c r="B20" i="4"/>
  <c r="B19" i="4"/>
  <c r="A6" i="4"/>
  <c r="A5" i="9"/>
  <c r="AN24" i="7"/>
  <c r="AM24" i="7"/>
  <c r="AL24" i="7"/>
  <c r="AK24" i="7"/>
  <c r="AJ24" i="7"/>
  <c r="AI24" i="7"/>
  <c r="AH24" i="7"/>
  <c r="AG24" i="7"/>
  <c r="AF24" i="7"/>
  <c r="AE24" i="7"/>
  <c r="AD24" i="7"/>
  <c r="AC24" i="7"/>
  <c r="AA24" i="7"/>
  <c r="Z24" i="7"/>
  <c r="Y24" i="7"/>
  <c r="X24" i="7"/>
  <c r="W24" i="7"/>
  <c r="V24" i="7"/>
  <c r="U24" i="7"/>
  <c r="T24" i="7"/>
  <c r="S24" i="7"/>
  <c r="R24" i="7"/>
  <c r="Q24" i="7"/>
  <c r="P24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A20" i="7"/>
  <c r="Z20" i="7"/>
  <c r="Y20" i="7"/>
  <c r="X20" i="7"/>
  <c r="W20" i="7"/>
  <c r="V20" i="7"/>
  <c r="U20" i="7"/>
  <c r="T20" i="7"/>
  <c r="S20" i="7"/>
  <c r="R20" i="7"/>
  <c r="Q20" i="7"/>
  <c r="P20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A17" i="7"/>
  <c r="Z17" i="7"/>
  <c r="Y17" i="7"/>
  <c r="X17" i="7"/>
  <c r="W17" i="7"/>
  <c r="V17" i="7"/>
  <c r="U17" i="7"/>
  <c r="T17" i="7"/>
  <c r="S17" i="7"/>
  <c r="R17" i="7"/>
  <c r="Q17" i="7"/>
  <c r="P17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S14" i="7"/>
  <c r="R14" i="7"/>
  <c r="Q14" i="7"/>
  <c r="P14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S10" i="7"/>
  <c r="R10" i="7"/>
  <c r="Q10" i="7"/>
  <c r="P10" i="7"/>
  <c r="A5" i="7"/>
  <c r="B39" i="2"/>
  <c r="B37" i="2"/>
  <c r="A6" i="2"/>
  <c r="A135" i="5" l="1"/>
</calcChain>
</file>

<file path=xl/sharedStrings.xml><?xml version="1.0" encoding="utf-8"?>
<sst xmlns="http://schemas.openxmlformats.org/spreadsheetml/2006/main" count="1492" uniqueCount="628">
  <si>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</si>
  <si>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</si>
  <si>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</si>
  <si>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</si>
  <si>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</si>
  <si>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Central Coast Community Energy</t>
  </si>
  <si>
    <t>Name of Resource Planning Coordinator</t>
  </si>
  <si>
    <t xml:space="preserve">Jenna Kim 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</si>
  <si>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</si>
  <si>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</si>
  <si>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</si>
  <si>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</si>
  <si>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</si>
  <si>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</si>
  <si>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</si>
  <si>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</si>
  <si>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Jenna Kim</t>
  </si>
  <si>
    <t>Title:</t>
  </si>
  <si>
    <t>Power Supply Analyst</t>
  </si>
  <si>
    <t>E-mail:</t>
  </si>
  <si>
    <t>jkim@3ce.org</t>
  </si>
  <si>
    <t>Telephone:</t>
  </si>
  <si>
    <t>(831) 901-3360</t>
  </si>
  <si>
    <t>Address:</t>
  </si>
  <si>
    <t>Address 2:</t>
  </si>
  <si>
    <t>70 Garden Ct,</t>
  </si>
  <si>
    <t>City:</t>
  </si>
  <si>
    <t>Monterey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</si>
  <si>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</si>
  <si>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</si>
  <si>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</si>
  <si>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</si>
  <si>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</si>
  <si>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</si>
  <si>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</si>
  <si>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</si>
  <si>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</si>
  <si>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</si>
  <si>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</si>
  <si>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</si>
  <si>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</si>
  <si>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</si>
  <si>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</si>
  <si>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</si>
  <si>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</si>
  <si>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</si>
  <si>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</si>
  <si>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</si>
  <si>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</si>
  <si>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</si>
  <si>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</si>
  <si>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</si>
  <si>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</si>
  <si>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</si>
  <si>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</si>
  <si>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</si>
  <si>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</si>
  <si>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</si>
  <si>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</si>
  <si>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</si>
  <si>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</si>
  <si>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</si>
  <si>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</si>
  <si>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</si>
  <si>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</si>
  <si>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</si>
  <si>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</si>
  <si>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</si>
  <si>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</si>
  <si>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</si>
  <si>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</si>
  <si>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</si>
  <si>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</si>
  <si>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</si>
  <si>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</si>
  <si>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</si>
  <si>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</si>
  <si>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</si>
  <si>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</si>
  <si>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</si>
  <si>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</si>
  <si>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</si>
  <si>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</si>
  <si>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</si>
  <si>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</si>
  <si>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2023</t>
  </si>
  <si>
    <t>Year 2024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</si>
  <si>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</si>
  <si>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</si>
  <si>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</si>
  <si>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</si>
  <si>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</si>
  <si>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</si>
  <si>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</si>
  <si>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</si>
  <si>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</si>
  <si>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</si>
  <si>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</si>
  <si>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</si>
  <si>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</si>
  <si>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</si>
  <si>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</si>
  <si>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</si>
  <si>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Queue Number</t>
  </si>
  <si>
    <t>Fuel Type</t>
  </si>
  <si>
    <t>Nameplate Capacity</t>
  </si>
  <si>
    <t>BA</t>
  </si>
  <si>
    <t>Latitude</t>
  </si>
  <si>
    <t>Longitude</t>
  </si>
  <si>
    <t>County</t>
  </si>
  <si>
    <t>Storage Duration Hours</t>
  </si>
  <si>
    <t>Monthly Data</t>
  </si>
  <si>
    <t>Incremental Capacity Addition</t>
  </si>
  <si>
    <t>2023  (Actual Capacity)</t>
  </si>
  <si>
    <t>2024  (Actual Capacity)</t>
  </si>
  <si>
    <t>2023  (Actual Supply)</t>
  </si>
  <si>
    <t>2024 (Actual Supply)</t>
  </si>
  <si>
    <t>1a</t>
  </si>
  <si>
    <t>Total Fossil Fuel Supply</t>
  </si>
  <si>
    <t>1b</t>
  </si>
  <si>
    <t>1c</t>
  </si>
  <si>
    <t>1d</t>
  </si>
  <si>
    <t>,</t>
  </si>
  <si>
    <t>Total Nuclear Supply</t>
  </si>
  <si>
    <t>3a</t>
  </si>
  <si>
    <t>Total Hydroelectric Supply</t>
  </si>
  <si>
    <t>3b</t>
  </si>
  <si>
    <t>Hydro Supply from Plants 30 MW or more</t>
  </si>
  <si>
    <t>3c</t>
  </si>
  <si>
    <t>Hydro Supply from Plants Less than 30 MW</t>
  </si>
  <si>
    <t>4a</t>
  </si>
  <si>
    <t>Total Utility-Controlled Renewable Supply</t>
  </si>
  <si>
    <t>4b</t>
  </si>
  <si>
    <t>HYBRID RESOURCE</t>
  </si>
  <si>
    <t>4c</t>
  </si>
  <si>
    <t xml:space="preserve">                  Solar</t>
  </si>
  <si>
    <t>4d</t>
  </si>
  <si>
    <t xml:space="preserve">                  Battery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</si>
  <si>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</si>
  <si>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</si>
  <si>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</si>
  <si>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</si>
  <si>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</si>
  <si>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</si>
  <si>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</si>
  <si>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</si>
  <si>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</si>
  <si>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</si>
  <si>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</si>
  <si>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</si>
  <si>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</si>
  <si>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</si>
  <si>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</si>
  <si>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</si>
  <si>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</si>
  <si>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</si>
  <si>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</si>
  <si>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RE_Slate</t>
  </si>
  <si>
    <t>Hybrid</t>
  </si>
  <si>
    <t>CAISO</t>
  </si>
  <si>
    <t>36.24 N</t>
  </si>
  <si>
    <t>119.91 W</t>
  </si>
  <si>
    <t xml:space="preserve">Solar </t>
  </si>
  <si>
    <t>SLATE_2_SLASR2_SUN</t>
  </si>
  <si>
    <t>Solar PV</t>
  </si>
  <si>
    <t>Storage</t>
  </si>
  <si>
    <t>SLATE_2_SLASR2_LESR</t>
  </si>
  <si>
    <t>Battery Storage</t>
  </si>
  <si>
    <t>6c</t>
  </si>
  <si>
    <t>RABBITBRUSH</t>
  </si>
  <si>
    <t>RATSKE_2_RBSSB1</t>
  </si>
  <si>
    <t>34.8775 N</t>
  </si>
  <si>
    <t>118.3595 W</t>
  </si>
  <si>
    <t>6d</t>
  </si>
  <si>
    <t>YELLOWPINE</t>
  </si>
  <si>
    <t>36.0514 N</t>
  </si>
  <si>
    <t>115.7519 W</t>
  </si>
  <si>
    <t>YELPIN_2_YP2SR1</t>
  </si>
  <si>
    <t>YELPIN_2_YP2BT1</t>
  </si>
  <si>
    <t>6e</t>
  </si>
  <si>
    <t>ARATINA</t>
  </si>
  <si>
    <t>Q-1204</t>
  </si>
  <si>
    <t>34.987952 N</t>
  </si>
  <si>
    <t>117.68 W</t>
  </si>
  <si>
    <t>TWINKL_2_ASCSRA</t>
  </si>
  <si>
    <t>TWINKL_2_ASCBTA</t>
  </si>
  <si>
    <t>6f</t>
  </si>
  <si>
    <t>ANGIOLA</t>
  </si>
  <si>
    <t>35.87955 N</t>
  </si>
  <si>
    <t>119.42024 W</t>
  </si>
  <si>
    <t>6g</t>
  </si>
  <si>
    <t>SANLOUISWEST</t>
  </si>
  <si>
    <t>Q-1389</t>
  </si>
  <si>
    <t>36.137888 N</t>
  </si>
  <si>
    <t>120.132723 W</t>
  </si>
  <si>
    <t>6h</t>
  </si>
  <si>
    <t>JASMINE</t>
  </si>
  <si>
    <t>Q-1499</t>
  </si>
  <si>
    <t>6i</t>
  </si>
  <si>
    <t>VICTORYPASS</t>
  </si>
  <si>
    <t>33.670513 N</t>
  </si>
  <si>
    <t>114.755542 W</t>
  </si>
  <si>
    <t>VICPAS_2_VPSSR1</t>
  </si>
  <si>
    <t>VICPAS_2_VPSBT1</t>
  </si>
  <si>
    <t>6j</t>
  </si>
  <si>
    <t>DARDEN</t>
  </si>
  <si>
    <t>LAPLMG3_7_B2</t>
  </si>
  <si>
    <t>6k</t>
  </si>
  <si>
    <t>ATLAS</t>
  </si>
  <si>
    <t>33.3542 N</t>
  </si>
  <si>
    <t>113.3429 W</t>
  </si>
  <si>
    <t>6l</t>
  </si>
  <si>
    <t>AES MOUNTAIN VIEW WIND</t>
  </si>
  <si>
    <t>MTWIND_1_MVPWD1</t>
  </si>
  <si>
    <t>Wind - SoCal</t>
  </si>
  <si>
    <t>33.909198 N</t>
  </si>
  <si>
    <t>116.612151 W</t>
  </si>
  <si>
    <t>6m</t>
  </si>
  <si>
    <t>PATTERN SUNZIA</t>
  </si>
  <si>
    <t>Wind - AZ/NM</t>
  </si>
  <si>
    <t>6n</t>
  </si>
  <si>
    <t>MAMMOTH CASA GEOTHERMAL</t>
  </si>
  <si>
    <t>CASADB_1_CD4GT1</t>
  </si>
  <si>
    <t>37.65187 N</t>
  </si>
  <si>
    <t>118.91686 W</t>
  </si>
  <si>
    <t>6o</t>
  </si>
  <si>
    <t>COSO FIXED GEOTHERMAL</t>
  </si>
  <si>
    <t>CALGEN_1_UNITS; NAVYII_2_UNITS; BLM_2_UNITS</t>
  </si>
  <si>
    <t>36.1708 N</t>
  </si>
  <si>
    <t>117.8325 W</t>
  </si>
  <si>
    <t>6p</t>
  </si>
  <si>
    <t>ORMAT PORTFOLIO</t>
  </si>
  <si>
    <t>6q</t>
  </si>
  <si>
    <t>OME FISH LAKE</t>
  </si>
  <si>
    <t>37.5139 N</t>
  </si>
  <si>
    <t>118.22 W</t>
  </si>
  <si>
    <t>6r</t>
  </si>
  <si>
    <t>TRACY RENEWABLE ENERGY</t>
  </si>
  <si>
    <t>7a</t>
  </si>
  <si>
    <t>Total Other Bilateral Contract Supply</t>
  </si>
  <si>
    <t>Calpine_Blocked_Jan-Dec2023</t>
  </si>
  <si>
    <t>DTE_Blocked_Jan-Dec2023</t>
  </si>
  <si>
    <t>Calpine_Blocked7x24_Jan-Dec2023</t>
  </si>
  <si>
    <t>NextEra_Blocked_Jan-Dec2023_NP15</t>
  </si>
  <si>
    <t>MSCG_Shaped_Jan2023-Dec2023</t>
  </si>
  <si>
    <t>Transalta_Blocked_Jan2023-Dec2023</t>
  </si>
  <si>
    <t>Conoco_Shaped_Jan-Dec2023</t>
  </si>
  <si>
    <t>PGE_CF_Allocation_2022</t>
  </si>
  <si>
    <t>Conoco_Shaped_Jan-Dec2021</t>
  </si>
  <si>
    <t>SCE_CF_Allocation_2023-Dec2023</t>
  </si>
  <si>
    <t>ArclightLongbeach_System_Flex Jan-Dec2023</t>
  </si>
  <si>
    <t>Calpine_Blocked_Jan2023-Dec2024</t>
  </si>
  <si>
    <t>Calpine_Blocked_Jan 2023_Dec2024</t>
  </si>
  <si>
    <t>CEG_Blocked_Jan2023-Dec2024</t>
  </si>
  <si>
    <t>SCP_Sell_CF_2023-2025</t>
  </si>
  <si>
    <t>Shell_Bocked_Jan2023_Dec2025</t>
  </si>
  <si>
    <t>PPA Bridge Product Provision</t>
  </si>
  <si>
    <t>ArclightSunrise_System_Flex Dec2022_Jan2023-Dec 2027</t>
  </si>
  <si>
    <t>PG&amp;E_System_Flex_Nov-Dec2023</t>
  </si>
  <si>
    <t>MSCG_ShapedEnergy_Jan2023_Dec2024</t>
  </si>
  <si>
    <t>EBCE_Sell_IAR_May2023_Oct2023</t>
  </si>
  <si>
    <t>CEG_IAR_May2023-OCt2023</t>
  </si>
  <si>
    <t>Calpine_Blocked_Jul2023-Sep2023_Jan2024-Dec2024</t>
  </si>
  <si>
    <t>MSCG_Blocked_Aug23-Sep23&amp;Jan25-Dec25</t>
  </si>
  <si>
    <t>EBCE_System_Flex_Nov2023</t>
  </si>
  <si>
    <t>LongBeachGenerationLLC_System-Flex_Jan2024-Dec2030</t>
  </si>
  <si>
    <t>BP_Blocked_Jan-Dec 2024</t>
  </si>
  <si>
    <t>Nextera_Blocked_Jan2024-Dec2024</t>
  </si>
  <si>
    <t>Nextera_Blocked_Jan2024_Dec2024</t>
  </si>
  <si>
    <t>TransAlta_Blocked_Jan2024-Dec2024</t>
  </si>
  <si>
    <t>NRG_Shaped_Jan2024-Dec2024</t>
  </si>
  <si>
    <t>SCE_CF_Allocation_2024-Dec2024</t>
  </si>
  <si>
    <t>PGE_CF_Allocation_2024-Dec2024</t>
  </si>
  <si>
    <t>Calpine_System_Jan-Dec2024</t>
  </si>
  <si>
    <t>PGE_System_wFlex_Jan2024-Apr2024&amp;Sep2024-Dec2024</t>
  </si>
  <si>
    <t>LongBeachGenerationLLC_System-Flex_Jan2024-Dec2024</t>
  </si>
  <si>
    <t>EBCE_System_wFlex_Jan-May24&amp;Oct-Dec2024</t>
  </si>
  <si>
    <t>TransAlta_Blocked_July2023-Sep2023_Jan2024-Dec2025</t>
  </si>
  <si>
    <t>MSCG_Blocked_Jan2023-Dec2025</t>
  </si>
  <si>
    <t>NextEra_Blocked_Jan24-Feb24_Jan25-Dec25_Jan26-Dec26</t>
  </si>
  <si>
    <t>SCE_System_Mar2024</t>
  </si>
  <si>
    <t>PGE_System_April2024_&amp;_Oct2024</t>
  </si>
  <si>
    <t>ElkHills_System_May2024-Oct2024</t>
  </si>
  <si>
    <t>MSCG_System_May2024-Oct2024</t>
  </si>
  <si>
    <t>EBCE_System_wFlex_Jun-Sep2024</t>
  </si>
  <si>
    <t>Calpine_System_wFlex_Jun24-Oct24</t>
  </si>
  <si>
    <t>MCE_System_Jul2024</t>
  </si>
  <si>
    <t>PGE_CF_Allocation_Jan2025-Dec2025</t>
  </si>
  <si>
    <t>LongBeachGenerationLLC_System-Flex_Jan2027-Dec2030</t>
  </si>
  <si>
    <t>EBCE_(3CE_Sells)_System_wFlex_Jun25-Sep2025</t>
  </si>
  <si>
    <t>BRT&amp;M_(3CE-Sells)_IAR_Apr-Oct2025</t>
  </si>
  <si>
    <t>Calpine_Blocked_Jan2024-Dec2025</t>
  </si>
  <si>
    <t>Calpine_Shaped_Jan2025-Dec2025</t>
  </si>
  <si>
    <t>Chevron_System_Jan-2025-Dec2026</t>
  </si>
  <si>
    <t>Chevron_System_Jan-Apr+Nov-Dec-2025</t>
  </si>
  <si>
    <t>Citadel_Blocked_Jan2025-Dec2025</t>
  </si>
  <si>
    <t>Citi_Blocked_Jan-Dec-26</t>
  </si>
  <si>
    <t>CitiGroup_IST_Jan25-Dec25</t>
  </si>
  <si>
    <t>CitiGroup_IST_Jan26-Dec26</t>
  </si>
  <si>
    <t>CitiGroup_IST_Oct-Dec25</t>
  </si>
  <si>
    <t>CityofRiverside_System_wFlex_Jan&amp;Jun&amp;Dec2025</t>
  </si>
  <si>
    <t>Conoco_Blocked_Jan25-Dec25</t>
  </si>
  <si>
    <t>Constellation_IST_Jan-Jun26</t>
  </si>
  <si>
    <t>Dynegy_System_Jan-Dec2025</t>
  </si>
  <si>
    <t>Dynegy_System_wFlex_Jan26-Dec27</t>
  </si>
  <si>
    <t>EBCE_(3CE_Sells)_System_Jan-May25&amp;Oct-Dec2025</t>
  </si>
  <si>
    <t>ElkHills_System_Mar&amp;May-Oct2025</t>
  </si>
  <si>
    <t>ElkHills_System-wFlex_May-Oct25</t>
  </si>
  <si>
    <t>MCE_COBNOBIAR_June&amp;Oct_2025</t>
  </si>
  <si>
    <t>MCE_System_Jan-April&amp;Oct-Dec2025</t>
  </si>
  <si>
    <t>Merced ID_System_wFlex_Feb&amp;Jul&amp;Sep2025</t>
  </si>
  <si>
    <t>MidwayHybrid_Jan2026-Dec2041</t>
  </si>
  <si>
    <t>PG&amp;E Midway Substation 115kV</t>
  </si>
  <si>
    <t>MSCG_Blocked_Jan2025-Dec2025</t>
  </si>
  <si>
    <t>MSCG_Blocked_Jan2026-Dec2026</t>
  </si>
  <si>
    <t>MSCG_Blocked_Jan25_&amp;_Oct-Dec2025</t>
  </si>
  <si>
    <t>NCPA_(3CE-Sells)_IAR_Jun-Sep2025</t>
  </si>
  <si>
    <t>Nextera_Blocked_Jan2025-Dec2025</t>
  </si>
  <si>
    <t>Nextera_System_Jan25-Dec25</t>
  </si>
  <si>
    <t>NextEra_System_June-Dec-2026</t>
  </si>
  <si>
    <t>Nextera_System_Mar-Dec25</t>
  </si>
  <si>
    <t>NRG_Blocked_Jan2025-Dec2025</t>
  </si>
  <si>
    <t>NRG_System_wFlex_Jan26-Dec27</t>
  </si>
  <si>
    <t>NRG_System_wFlex_May-Oct2025</t>
  </si>
  <si>
    <t>PanocheHybrid_Jan2026-Dec2041</t>
  </si>
  <si>
    <t>PG&amp;E Panoche Substation 115kV</t>
  </si>
  <si>
    <t>PCE_(3CE-Sells)System_(MCC4)-Feb&amp;April&amp;Nov2025</t>
  </si>
  <si>
    <t>PCE_System_Jan-Feb&amp;May,Jul,Sep-25</t>
  </si>
  <si>
    <t>PCE_System_May-Oct2025</t>
  </si>
  <si>
    <t>PCE_(3CE-Buys)System_wFlex_(MCC4)-Feb&amp;April&amp;Nov2025</t>
  </si>
  <si>
    <t>PG&amp;E_System_wFlex_Feb_Jun-Sep2025</t>
  </si>
  <si>
    <t>PilotPower(3CE-Sells)_System_(MCC4)_Feb&amp;Apr&amp;Nov2025</t>
  </si>
  <si>
    <t>PilotPower(3CE-Buys)_System_wFlex_(MCC4)_Feb&amp;Apr&amp;Nov2025</t>
  </si>
  <si>
    <t>TracyHybrid_Jun2027-Jun2042</t>
  </si>
  <si>
    <t>Schulte 115kV Switching Station</t>
  </si>
  <si>
    <t>Vaca-Dixon_Sep2028-Aug2043</t>
  </si>
  <si>
    <t>PG&amp;E Vaca Dixon Substation 115kV</t>
  </si>
  <si>
    <t>SCE_System_wFlex_Jan-Feb&amp;Jun2025</t>
  </si>
  <si>
    <t>SCP_(3ce-Sells)_CF_2026-2027</t>
  </si>
  <si>
    <t>SCP_System_wFlex_Jan-Mar&amp;May-Aug2025</t>
  </si>
  <si>
    <t>SCP_System_wFlex_Mar_Oct-Dec25</t>
  </si>
  <si>
    <t>Shell_System_wFlex_Jan-Dec2026</t>
  </si>
  <si>
    <t>Shell_System-wFlex_Jan25-Dec25</t>
  </si>
  <si>
    <t>SJCE_System_Jun25&amp;Sep25</t>
  </si>
  <si>
    <t>SVP_System_wFlex_Apr-Jul_&amp;_Sep2025</t>
  </si>
  <si>
    <t>TransAlta_Blocked_Jan2025-Dec2025</t>
  </si>
  <si>
    <t>WAPA_Base resource_RA and RPS_Jan25-Dec54</t>
  </si>
  <si>
    <t>Hyd_WillowRock_ESA_Dec29-Nov54</t>
  </si>
  <si>
    <t>Whirlwind Substation 230 kV</t>
  </si>
  <si>
    <t>MSCG_Blocked_Jul25-Mar26</t>
  </si>
  <si>
    <t>MID_RA_25</t>
  </si>
  <si>
    <t>NRG_System_CY2026</t>
  </si>
  <si>
    <t xml:space="preserve">Indigo_RA_CY26 </t>
  </si>
  <si>
    <t>Indigo_RA_CY26_2</t>
  </si>
  <si>
    <t>Citadel_Blocked_CY26</t>
  </si>
  <si>
    <t>CITI_BE_2026</t>
  </si>
  <si>
    <t>RA366266_BP_RA_System_Jan-Feb&amp;Apr-May_2026</t>
  </si>
  <si>
    <t>RA366267_BP(3CE-Sells)_System_wFlex_Jan-May26</t>
  </si>
  <si>
    <t>RA366273_NRG_(3CE-Sells)_System_wFlex_Feb&amp;Apr-May_2026</t>
  </si>
  <si>
    <t>RA366274_NRG(3CE-Sells)_System_wFlex_Feb&amp;Apr-May26</t>
  </si>
  <si>
    <t>RA366268_BP(3CE-Sells)_System_Jun-Oct_2026</t>
  </si>
  <si>
    <t>7g</t>
  </si>
  <si>
    <t>Running Total of Unbundled RECs (GWh in Energy Table only)</t>
  </si>
  <si>
    <t>7h</t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</si>
  <si>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</si>
  <si>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</si>
  <si>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</si>
  <si>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</si>
  <si>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</si>
  <si>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</si>
  <si>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</si>
  <si>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</si>
  <si>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</si>
  <si>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</si>
  <si>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</si>
  <si>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</si>
  <si>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</si>
  <si>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</si>
  <si>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</si>
  <si>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</si>
  <si>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</si>
  <si>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</si>
  <si>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</si>
  <si>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</si>
  <si>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</si>
  <si>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</si>
  <si>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</si>
  <si>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</si>
  <si>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</si>
  <si>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</si>
  <si>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</si>
  <si>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</si>
  <si>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</si>
  <si>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</si>
  <si>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</si>
  <si>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</si>
  <si>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</si>
  <si>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</si>
  <si>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</si>
  <si>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</si>
  <si>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</si>
  <si>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</si>
  <si>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</si>
  <si>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</si>
  <si>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</si>
  <si>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</si>
  <si>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</si>
  <si>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</si>
  <si>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</si>
  <si>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</si>
  <si>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</si>
  <si>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</si>
  <si>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</si>
  <si>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</si>
  <si>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</si>
  <si>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</si>
  <si>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</si>
  <si>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</si>
  <si>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</si>
  <si>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</si>
  <si>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</si>
  <si>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</si>
  <si>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</si>
  <si>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</si>
  <si>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</si>
  <si>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</si>
  <si>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</si>
  <si>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</si>
  <si>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</si>
  <si>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</si>
  <si>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</si>
  <si>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</si>
  <si>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</si>
  <si>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</si>
  <si>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</si>
  <si>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</si>
  <si>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</si>
  <si>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</si>
  <si>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</si>
  <si>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</si>
  <si>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</si>
  <si>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</si>
  <si>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</si>
  <si>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</si>
  <si>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</si>
  <si>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</si>
  <si>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</si>
  <si>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</si>
  <si>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</si>
  <si>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</si>
  <si>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</si>
  <si>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</si>
  <si>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</si>
  <si>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</si>
  <si>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</si>
  <si>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</si>
  <si>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</si>
  <si>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</si>
  <si>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</si>
  <si>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</si>
  <si>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</si>
  <si>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</si>
  <si>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</si>
  <si>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</si>
  <si>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</si>
  <si>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</si>
  <si>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</si>
  <si>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</si>
  <si>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</si>
  <si>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</si>
  <si>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</si>
  <si>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</si>
  <si>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</si>
  <si>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</si>
  <si>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</si>
  <si>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</si>
  <si>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</si>
  <si>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</si>
  <si>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</si>
  <si>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</si>
  <si>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</si>
  <si>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>2034-1</t>
  </si>
  <si>
    <t>2034-2</t>
  </si>
  <si>
    <t>2034-3</t>
  </si>
  <si>
    <t>2034-4</t>
  </si>
  <si>
    <t>2034-5</t>
  </si>
  <si>
    <t>2034-6</t>
  </si>
  <si>
    <t>2034-7</t>
  </si>
  <si>
    <t>2034-8</t>
  </si>
  <si>
    <t>2034-9</t>
  </si>
  <si>
    <t>2034-10</t>
  </si>
  <si>
    <t>2034-11</t>
  </si>
  <si>
    <t>2034-12</t>
  </si>
  <si>
    <t>SLATE_2_SLASR2_SUN; SLATE_2_SLASR2_LESR</t>
  </si>
  <si>
    <t>Contract GWh</t>
  </si>
  <si>
    <t>NQC MW</t>
  </si>
  <si>
    <t>YELPIN_2_YP2SR1; YELPIN_2_YP2BT1</t>
  </si>
  <si>
    <t xml:space="preserve">Q-1204 </t>
  </si>
  <si>
    <t>VICPAS_2_VPSSR1; VICPAS_2_VPSBT1</t>
  </si>
  <si>
    <t xml:space="preserve">ELECTRICITY RESOURCE PLANNING FORMS </t>
  </si>
  <si>
    <t>CEC Form S-3: 2024 SMALL POU HOURLY LOADS</t>
  </si>
  <si>
    <t>2024 - LEAP YEAR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</si>
  <si>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</si>
  <si>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</si>
  <si>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Report actual hourly demand in calendar year 2024, in megawatts, for each hour of each day. </t>
  </si>
  <si>
    <t xml:space="preserve">Begin with the hour that ended at 1 a.m. on January 1, 2024. 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</si>
  <si>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</si>
  <si>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</si>
  <si>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</si>
  <si>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</si>
  <si>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</si>
  <si>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</si>
  <si>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</si>
  <si>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</si>
  <si>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</si>
  <si>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</si>
  <si>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</si>
  <si>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</si>
  <si>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</si>
  <si>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</si>
  <si>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</si>
  <si>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</si>
  <si>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</si>
  <si>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</si>
  <si>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</si>
  <si>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</si>
  <si>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</si>
  <si>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</si>
  <si>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</si>
  <si>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</si>
  <si>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Notes (1):</t>
  </si>
  <si>
    <t>Notes (2):</t>
  </si>
  <si>
    <t>Unit Contingent</t>
  </si>
  <si>
    <t>SLATE_2_SLASR2_SUN;  SLATE_2_SLASR2_LESR</t>
  </si>
  <si>
    <t>NP-15</t>
  </si>
  <si>
    <t xml:space="preserve">SP-15 </t>
  </si>
  <si>
    <t>SP-15</t>
  </si>
  <si>
    <t>Portfolio</t>
  </si>
  <si>
    <t>System Power</t>
  </si>
  <si>
    <t>Big Creek;  Eastwood; Kern River 3; Hoover Dam; Palo Verde</t>
  </si>
  <si>
    <t>SP15</t>
  </si>
  <si>
    <t>HINSON_6_LBECH1; HINSON_6_LBECH2</t>
  </si>
  <si>
    <t>SUNRIS_2_PL1X3</t>
  </si>
  <si>
    <t>NOB_ITC</t>
  </si>
  <si>
    <t>HIDSRT_2_UNITS</t>
  </si>
  <si>
    <t>HINSON_6_LBECH1, HINSON_6_LBECH2, HINSON_6_LBECH3, HINSON_6_LBECH4</t>
  </si>
  <si>
    <t>LMBEPK_2_UNITA2</t>
  </si>
  <si>
    <t>HINSON_6_LBECH1; HINSON_6_LBECH2; HINSON_6_LBECH3; HINSON_6_LBECH4</t>
  </si>
  <si>
    <t>BUCKBL_2_PL1X3</t>
  </si>
  <si>
    <t>ELKHIL_2_PL1X3</t>
  </si>
  <si>
    <t>RUSCTY_2_UNITS</t>
  </si>
  <si>
    <t>SENTNL_2_CTG1</t>
  </si>
  <si>
    <t>SP-26</t>
  </si>
  <si>
    <t>HINSON_6_LBECH1;  HINSON_6_LBECH2; HINSON_6_LBECH3; HINSON_6_LBECH4</t>
  </si>
  <si>
    <t>HINSON_6_LBECH1;  SUNRIS_2_PL1X3</t>
  </si>
  <si>
    <t>SYCAMR_2_UNIT 4; SYCAMR_2_UNIT 3; OMAR_2_UNIT 2</t>
  </si>
  <si>
    <t>SYCAMR_2_UNIT 1; SALIRV_2_UNIT; OMAR_2_UNIT 1–4</t>
  </si>
  <si>
    <t>MOSSLD_2_PSP2</t>
  </si>
  <si>
    <t>Unit-Contingent with Firming</t>
  </si>
  <si>
    <t>OAK C 7 UNIT 1; OAK C 7 UNIT 3</t>
  </si>
  <si>
    <t>HINSON_6_LBECH1; SUNRIS_2_PL1X3</t>
  </si>
  <si>
    <t>EXCHEC_7_UNIT 1</t>
  </si>
  <si>
    <t>PNCHPP_1_PL1X2</t>
  </si>
  <si>
    <t>TRACY500_ITC</t>
  </si>
  <si>
    <t>VERNON_6_MALBRG; VERNON_6_GONZL1; VERNON_6_GONZL2</t>
  </si>
  <si>
    <t>CROKET_7_UNIT</t>
  </si>
  <si>
    <t>ESCO_6_GLMQF</t>
  </si>
  <si>
    <t>SGREGY_6_SANGER</t>
  </si>
  <si>
    <t>DELTA_2_PL1X4</t>
  </si>
  <si>
    <t>PNOCHE_1_UNITA1</t>
  </si>
  <si>
    <t>TERMEX_2_PL1X3</t>
  </si>
  <si>
    <t>MKTRCK_1_UNIT 1; KERNFT_1_UNITS; TERMEX_2_PL1X3</t>
  </si>
  <si>
    <t>MKTRCK_1_UNIT 1; KERNFT_1_UNITS;TERMEX_2_PL1X3</t>
  </si>
  <si>
    <t>SENTNL_2_CTG4; INDIGO_1_UNIT3</t>
  </si>
  <si>
    <t>INDIGO_1_UNIT 3</t>
  </si>
  <si>
    <t>LODIEC_2_PL1X2</t>
  </si>
  <si>
    <t>MOSSLD_2_PSP1</t>
  </si>
  <si>
    <t>OAK C_7_UNIT 1</t>
  </si>
  <si>
    <t>MOSSLD_2_PSP2; BASICE_2_UNITS; ERNON 6 MALBRG</t>
  </si>
  <si>
    <t>AZPS</t>
  </si>
  <si>
    <t>Battery - Nickel Manganese Cobalt (NMC)</t>
  </si>
  <si>
    <t>BANC</t>
  </si>
  <si>
    <t>Battery - Lithium Iron Phosphate (LFP)</t>
  </si>
  <si>
    <t>BPAT</t>
  </si>
  <si>
    <t>Battery - Lithium Cobalt Oxide (LCO)</t>
  </si>
  <si>
    <t>Battery - Lithium Manganese Oxide (LMO)</t>
  </si>
  <si>
    <t>IID</t>
  </si>
  <si>
    <t>Battery - Lithium Manganese Cobalt Oxide (LNMCO)</t>
  </si>
  <si>
    <t>LADWP</t>
  </si>
  <si>
    <t>Battery - Lithium Nickel Cobalt Aluminum Oxide (LNCAO)</t>
  </si>
  <si>
    <t>SRP</t>
  </si>
  <si>
    <t>Battery - Lithium Titanate (LT)</t>
  </si>
  <si>
    <t>WALC</t>
  </si>
  <si>
    <t>Battery - Lead Acid (PO)</t>
  </si>
  <si>
    <t>PACW</t>
  </si>
  <si>
    <t>Battery - Liquid Electrolyte (Flow)</t>
  </si>
  <si>
    <t>TIDC</t>
  </si>
  <si>
    <t>Battery - Pumped Storage Hydropower (PSH)</t>
  </si>
  <si>
    <t>MID</t>
  </si>
  <si>
    <t>SPPC</t>
  </si>
  <si>
    <t>Coal</t>
  </si>
  <si>
    <t>CENACE</t>
  </si>
  <si>
    <t>GRID</t>
  </si>
  <si>
    <t>GWA</t>
  </si>
  <si>
    <t>Hydrogen</t>
  </si>
  <si>
    <t>NEVP</t>
  </si>
  <si>
    <t>Large Hydroelectric (&gt;30)</t>
  </si>
  <si>
    <t>PACE</t>
  </si>
  <si>
    <t>Natural Gas</t>
  </si>
  <si>
    <t>PNM</t>
  </si>
  <si>
    <t>Nuclear</t>
  </si>
  <si>
    <t>N/A</t>
  </si>
  <si>
    <t>Pondage</t>
  </si>
  <si>
    <t>Run of River</t>
  </si>
  <si>
    <t>Small Hyrdroelectric (&lt;30)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</si>
  <si>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</si>
  <si>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</si>
  <si>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</si>
  <si>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</si>
  <si>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</si>
  <si>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</si>
  <si>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</si>
  <si>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Unspecified Power</t>
  </si>
  <si>
    <t>Wind - NorCal</t>
  </si>
  <si>
    <t>Wind - WY/ID</t>
  </si>
  <si>
    <t>Wind - OR</t>
  </si>
  <si>
    <t>Wind - UT</t>
  </si>
  <si>
    <t>Wind - Offshore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</si>
</sst>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mm/dd/yy"/>
    <numFmt numFmtId="166" formatCode="m/d/yyyy;@"/>
    <numFmt numFmtId="167" formatCode="0.0"/>
    <numFmt numFmtId="168" formatCode="#,##0.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41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3" fontId="3" fillId="7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Border="1" applyAlignment="1">
      <alignment horizontal="right" vertical="center"/>
    </xf>
    <xf numFmtId="38" fontId="14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6" fontId="7" fillId="0" borderId="0" xfId="0" applyNumberFormat="1" applyFont="1" applyAlignment="1">
      <alignment horizontal="left" vertical="center" indent="1"/>
    </xf>
    <xf numFmtId="0" fontId="7" fillId="8" borderId="0" xfId="0" applyFont="1" applyFill="1" applyAlignment="1">
      <alignment vertical="center"/>
    </xf>
    <xf numFmtId="0" fontId="21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6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6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0" borderId="4" xfId="2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4" fillId="9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0" fontId="7" fillId="9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9" fontId="14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indent="1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38" fontId="14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1" fontId="10" fillId="0" borderId="0" xfId="0" applyNumberFormat="1" applyFont="1" applyAlignment="1">
      <alignment horizontal="left" vertical="center"/>
    </xf>
    <xf numFmtId="38" fontId="13" fillId="0" borderId="1" xfId="1" applyNumberFormat="1" applyFont="1" applyFill="1" applyBorder="1" applyAlignment="1">
      <alignment horizontal="right" vertical="center"/>
    </xf>
    <xf numFmtId="0" fontId="5" fillId="0" borderId="1" xfId="4" applyFill="1" applyBorder="1" applyAlignment="1" applyProtection="1">
      <alignment horizontal="left" vertical="center" wrapText="1" indent="1"/>
    </xf>
    <xf numFmtId="38" fontId="12" fillId="0" borderId="1" xfId="1" applyNumberFormat="1" applyFont="1" applyFill="1" applyBorder="1" applyAlignment="1">
      <alignment vertical="center"/>
    </xf>
    <xf numFmtId="0" fontId="3" fillId="0" borderId="0" xfId="5" applyFont="1" applyAlignment="1" applyProtection="1">
      <alignment vertical="center"/>
      <protection locked="0"/>
    </xf>
    <xf numFmtId="0" fontId="3" fillId="0" borderId="0" xfId="5" applyFont="1" applyAlignment="1" applyProtection="1">
      <alignment horizontal="left" vertical="center" wrapText="1" indent="1"/>
      <protection locked="0"/>
    </xf>
    <xf numFmtId="0" fontId="3" fillId="0" borderId="0" xfId="5" applyFont="1" applyAlignment="1" applyProtection="1">
      <alignment horizontal="center" vertical="center" wrapText="1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10" fillId="0" borderId="0" xfId="5" applyFont="1" applyAlignment="1" applyProtection="1">
      <alignment horizontal="left" vertical="center"/>
      <protection locked="0"/>
    </xf>
    <xf numFmtId="0" fontId="10" fillId="0" borderId="0" xfId="5" applyFont="1" applyAlignment="1" applyProtection="1">
      <alignment horizontal="center" vertical="center"/>
      <protection locked="0"/>
    </xf>
    <xf numFmtId="0" fontId="1" fillId="0" borderId="0" xfId="5"/>
    <xf numFmtId="0" fontId="11" fillId="0" borderId="0" xfId="5" applyFont="1" applyAlignment="1" applyProtection="1">
      <alignment horizontal="left" vertical="center" wrapText="1" inden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3" fillId="9" borderId="3" xfId="5" applyFont="1" applyFill="1" applyBorder="1" applyAlignment="1" applyProtection="1">
      <alignment horizontal="left" vertical="center" wrapText="1" indent="1"/>
      <protection locked="0"/>
    </xf>
    <xf numFmtId="0" fontId="3" fillId="9" borderId="2" xfId="5" applyFont="1" applyFill="1" applyBorder="1" applyAlignment="1" applyProtection="1">
      <alignment horizontal="left" vertical="center" wrapText="1" indent="1"/>
      <protection locked="0"/>
    </xf>
    <xf numFmtId="0" fontId="3" fillId="9" borderId="3" xfId="5" applyFont="1" applyFill="1" applyBorder="1" applyAlignment="1" applyProtection="1">
      <alignment horizontal="center" vertical="center" wrapText="1"/>
      <protection locked="0"/>
    </xf>
    <xf numFmtId="0" fontId="3" fillId="9" borderId="7" xfId="5" applyFont="1" applyFill="1" applyBorder="1" applyAlignment="1" applyProtection="1">
      <alignment horizontal="left" vertical="center" wrapText="1" indent="1"/>
      <protection locked="0"/>
    </xf>
    <xf numFmtId="0" fontId="8" fillId="0" borderId="1" xfId="5" applyFont="1" applyBorder="1" applyAlignment="1" applyProtection="1">
      <alignment horizontal="left" vertical="center" wrapText="1" indent="1"/>
      <protection locked="0"/>
    </xf>
    <xf numFmtId="0" fontId="8" fillId="0" borderId="0" xfId="5" applyFont="1" applyAlignment="1" applyProtection="1">
      <alignment horizontal="left" vertical="center" wrapText="1" indent="1"/>
      <protection locked="0"/>
    </xf>
    <xf numFmtId="0" fontId="7" fillId="0" borderId="0" xfId="5" applyFont="1" applyAlignment="1" applyProtection="1">
      <alignment vertical="center"/>
      <protection locked="0"/>
    </xf>
    <xf numFmtId="38" fontId="14" fillId="0" borderId="1" xfId="5" applyNumberFormat="1" applyFont="1" applyBorder="1" applyAlignment="1" applyProtection="1">
      <alignment horizontal="center"/>
      <protection locked="0"/>
    </xf>
    <xf numFmtId="38" fontId="14" fillId="0" borderId="7" xfId="5" applyNumberFormat="1" applyFont="1" applyBorder="1" applyAlignment="1" applyProtection="1">
      <alignment horizontal="center"/>
      <protection locked="0"/>
    </xf>
    <xf numFmtId="0" fontId="8" fillId="0" borderId="7" xfId="5" applyFont="1" applyBorder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left" vertical="center" wrapText="1" indent="1"/>
      <protection locked="0"/>
    </xf>
    <xf numFmtId="14" fontId="7" fillId="0" borderId="1" xfId="2" applyNumberFormat="1" applyFont="1" applyBorder="1" applyAlignment="1">
      <alignment horizontal="left" vertical="center" wrapText="1" indent="1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2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0" fontId="3" fillId="8" borderId="0" xfId="0" applyFont="1" applyFill="1" applyAlignment="1">
      <alignment vertical="center"/>
    </xf>
    <xf numFmtId="38" fontId="10" fillId="8" borderId="0" xfId="0" applyNumberFormat="1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/>
    </xf>
    <xf numFmtId="3" fontId="3" fillId="8" borderId="0" xfId="0" applyNumberFormat="1" applyFont="1" applyFill="1" applyAlignment="1">
      <alignment horizontal="left" vertical="center"/>
    </xf>
    <xf numFmtId="0" fontId="3" fillId="8" borderId="0" xfId="0" applyFont="1" applyFill="1" applyAlignment="1" applyProtection="1">
      <alignment vertical="center"/>
      <protection locked="0"/>
    </xf>
    <xf numFmtId="38" fontId="10" fillId="8" borderId="0" xfId="0" applyNumberFormat="1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3" fontId="3" fillId="8" borderId="0" xfId="0" applyNumberFormat="1" applyFont="1" applyFill="1" applyAlignment="1" applyProtection="1">
      <alignment horizontal="left" vertical="center"/>
      <protection locked="0"/>
    </xf>
    <xf numFmtId="166" fontId="7" fillId="10" borderId="1" xfId="0" applyNumberFormat="1" applyFont="1" applyFill="1" applyBorder="1" applyAlignment="1">
      <alignment vertical="center"/>
    </xf>
    <xf numFmtId="1" fontId="7" fillId="10" borderId="1" xfId="0" applyNumberFormat="1" applyFont="1" applyFill="1" applyBorder="1" applyAlignment="1">
      <alignment vertical="center"/>
    </xf>
    <xf numFmtId="2" fontId="7" fillId="10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1" fontId="7" fillId="10" borderId="0" xfId="0" applyNumberFormat="1" applyFont="1" applyFill="1" applyAlignment="1">
      <alignment vertical="center"/>
    </xf>
    <xf numFmtId="14" fontId="7" fillId="10" borderId="1" xfId="2" applyNumberFormat="1" applyFont="1" applyFill="1" applyBorder="1" applyAlignment="1">
      <alignment horizontal="left" vertical="center" wrapText="1" indent="1"/>
    </xf>
    <xf numFmtId="0" fontId="7" fillId="10" borderId="1" xfId="2" applyFont="1" applyFill="1" applyBorder="1" applyAlignment="1">
      <alignment horizontal="left" vertical="center" wrapText="1" indent="1"/>
    </xf>
    <xf numFmtId="43" fontId="7" fillId="10" borderId="1" xfId="1" applyFont="1" applyFill="1" applyBorder="1" applyAlignment="1" applyProtection="1">
      <alignment horizontal="left" vertical="center" wrapText="1" indent="1"/>
      <protection locked="0"/>
    </xf>
    <xf numFmtId="43" fontId="7" fillId="10" borderId="1" xfId="1" applyFont="1" applyFill="1" applyBorder="1" applyAlignment="1" applyProtection="1">
      <alignment horizontal="center" vertical="center" wrapText="1"/>
      <protection locked="0"/>
    </xf>
    <xf numFmtId="43" fontId="8" fillId="10" borderId="1" xfId="1" applyFont="1" applyFill="1" applyBorder="1" applyAlignment="1" applyProtection="1">
      <alignment horizontal="left" vertical="center" wrapText="1" indent="1"/>
      <protection locked="0"/>
    </xf>
    <xf numFmtId="38" fontId="8" fillId="10" borderId="1" xfId="0" applyNumberFormat="1" applyFont="1" applyFill="1" applyBorder="1" applyAlignment="1" applyProtection="1">
      <alignment horizontal="right"/>
      <protection locked="0"/>
    </xf>
    <xf numFmtId="38" fontId="7" fillId="10" borderId="1" xfId="0" applyNumberFormat="1" applyFont="1" applyFill="1" applyBorder="1" applyAlignment="1" applyProtection="1">
      <alignment horizontal="right"/>
      <protection locked="0"/>
    </xf>
    <xf numFmtId="38" fontId="14" fillId="10" borderId="1" xfId="0" applyNumberFormat="1" applyFont="1" applyFill="1" applyBorder="1" applyAlignment="1" applyProtection="1">
      <alignment horizontal="right"/>
      <protection locked="0"/>
    </xf>
    <xf numFmtId="38" fontId="14" fillId="10" borderId="1" xfId="0" applyNumberFormat="1" applyFont="1" applyFill="1" applyBorder="1" applyAlignment="1">
      <alignment horizontal="right"/>
    </xf>
    <xf numFmtId="38" fontId="16" fillId="10" borderId="1" xfId="0" applyNumberFormat="1" applyFont="1" applyFill="1" applyBorder="1" applyAlignment="1">
      <alignment horizontal="right"/>
    </xf>
    <xf numFmtId="38" fontId="16" fillId="10" borderId="1" xfId="0" applyNumberFormat="1" applyFont="1" applyFill="1" applyBorder="1" applyAlignment="1">
      <alignment vertical="center"/>
    </xf>
    <xf numFmtId="167" fontId="7" fillId="10" borderId="1" xfId="0" applyNumberFormat="1" applyFont="1" applyFill="1" applyBorder="1" applyAlignment="1">
      <alignment horizontal="right" vertical="center"/>
    </xf>
    <xf numFmtId="14" fontId="7" fillId="10" borderId="1" xfId="0" applyNumberFormat="1" applyFont="1" applyFill="1" applyBorder="1" applyAlignment="1">
      <alignment horizontal="right" vertical="center"/>
    </xf>
    <xf numFmtId="168" fontId="16" fillId="10" borderId="1" xfId="0" applyNumberFormat="1" applyFont="1" applyFill="1" applyBorder="1" applyAlignment="1">
      <alignment vertical="center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3" xfId="5" xr:uid="{B6E69244-A11A-464A-9125-630470DDD81B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checked="Checked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checked="Checked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checked="Checked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checked="Checked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checked="Checked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checked="Checked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checked="Checked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checked="Checked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checked="Checked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checked="Checked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checked="Checked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checked="Checked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checked="Checked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checked="Checked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checked="Checked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checked="Checked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checked="Checked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checked="Checked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checked="Checked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checked="Checked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checked="Checked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checked="Checked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checked="Checked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checked="Checked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checked="Checked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checked="Checked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checked="Checked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checked="Checked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checked="Checked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checked="Checked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checked="Checked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checked="Checked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checked="Checked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checked="Checked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checked="Checked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checked="Checked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checked="Checked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2</xdr:col>
      <xdr:colOff>1659890</xdr:colOff>
      <xdr:row>6</xdr:row>
      <xdr:rowOff>74019</xdr:rowOff>
    </xdr:to>
    <xdr:pic>
      <xdr:nvPicPr>
        <xdr:cNvPr id="3" name="x_image_0" descr="California Energy Commission Logo, Picture">
          <a:extLst>
            <a:ext uri="{FF2B5EF4-FFF2-40B4-BE49-F238E27FC236}">
              <a16:creationId xmlns:a16="http://schemas.microsoft.com/office/drawing/2014/main" id="{67D44B90-1CBF-6261-DB1A-777C9117E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0"/>
          <a:ext cx="1454150" cy="146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4070349</xdr:colOff>
      <xdr:row>0</xdr:row>
      <xdr:rowOff>0</xdr:rowOff>
    </xdr:from>
    <xdr:to>
      <xdr:col>3</xdr:col>
      <xdr:colOff>585611</xdr:colOff>
      <xdr:row>7</xdr:row>
      <xdr:rowOff>112025</xdr:rowOff>
    </xdr:to>
    <xdr:pic>
      <xdr:nvPicPr>
        <xdr:cNvPr id="2" name="x_image_0" descr="California Energy Commission Logo, Picture">
          <a:extLst>
            <a:ext uri="{FF2B5EF4-FFF2-40B4-BE49-F238E27FC236}">
              <a16:creationId xmlns:a16="http://schemas.microsoft.com/office/drawing/2014/main" id="{5EFC6BF6-B4C8-42C9-57DE-0E08C2BC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627" y="0"/>
          <a:ext cx="1475317" cy="151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</xdr:row>
          <xdr:rowOff>88900</xdr:rowOff>
        </xdr:from>
        <xdr:to>
          <xdr:col>13</xdr:col>
          <xdr:colOff>1219200</xdr:colOff>
          <xdr:row>10</xdr:row>
          <xdr:rowOff>177800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</xdr:row>
          <xdr:rowOff>88900</xdr:rowOff>
        </xdr:from>
        <xdr:to>
          <xdr:col>13</xdr:col>
          <xdr:colOff>1219200</xdr:colOff>
          <xdr:row>11</xdr:row>
          <xdr:rowOff>177800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</xdr:row>
          <xdr:rowOff>88900</xdr:rowOff>
        </xdr:from>
        <xdr:to>
          <xdr:col>13</xdr:col>
          <xdr:colOff>1219200</xdr:colOff>
          <xdr:row>12</xdr:row>
          <xdr:rowOff>177800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</xdr:row>
          <xdr:rowOff>88900</xdr:rowOff>
        </xdr:from>
        <xdr:to>
          <xdr:col>13</xdr:col>
          <xdr:colOff>1219200</xdr:colOff>
          <xdr:row>11</xdr:row>
          <xdr:rowOff>177800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</xdr:row>
          <xdr:rowOff>88900</xdr:rowOff>
        </xdr:from>
        <xdr:to>
          <xdr:col>13</xdr:col>
          <xdr:colOff>1219200</xdr:colOff>
          <xdr:row>12</xdr:row>
          <xdr:rowOff>177800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</xdr:row>
          <xdr:rowOff>88900</xdr:rowOff>
        </xdr:from>
        <xdr:to>
          <xdr:col>13</xdr:col>
          <xdr:colOff>1219200</xdr:colOff>
          <xdr:row>14</xdr:row>
          <xdr:rowOff>177800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</xdr:row>
          <xdr:rowOff>88900</xdr:rowOff>
        </xdr:from>
        <xdr:to>
          <xdr:col>13</xdr:col>
          <xdr:colOff>1219200</xdr:colOff>
          <xdr:row>15</xdr:row>
          <xdr:rowOff>177800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</xdr:row>
          <xdr:rowOff>88900</xdr:rowOff>
        </xdr:from>
        <xdr:to>
          <xdr:col>13</xdr:col>
          <xdr:colOff>1219200</xdr:colOff>
          <xdr:row>18</xdr:row>
          <xdr:rowOff>177800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</xdr:row>
          <xdr:rowOff>88900</xdr:rowOff>
        </xdr:from>
        <xdr:to>
          <xdr:col>13</xdr:col>
          <xdr:colOff>1219200</xdr:colOff>
          <xdr:row>17</xdr:row>
          <xdr:rowOff>177800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20</xdr:row>
          <xdr:rowOff>88900</xdr:rowOff>
        </xdr:from>
        <xdr:to>
          <xdr:col>13</xdr:col>
          <xdr:colOff>1219200</xdr:colOff>
          <xdr:row>20</xdr:row>
          <xdr:rowOff>177800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21</xdr:row>
          <xdr:rowOff>88900</xdr:rowOff>
        </xdr:from>
        <xdr:to>
          <xdr:col>13</xdr:col>
          <xdr:colOff>1219200</xdr:colOff>
          <xdr:row>21</xdr:row>
          <xdr:rowOff>177800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22</xdr:row>
          <xdr:rowOff>88900</xdr:rowOff>
        </xdr:from>
        <xdr:to>
          <xdr:col>13</xdr:col>
          <xdr:colOff>1219200</xdr:colOff>
          <xdr:row>22</xdr:row>
          <xdr:rowOff>177800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24</xdr:row>
          <xdr:rowOff>88900</xdr:rowOff>
        </xdr:from>
        <xdr:to>
          <xdr:col>13</xdr:col>
          <xdr:colOff>1219200</xdr:colOff>
          <xdr:row>24</xdr:row>
          <xdr:rowOff>177800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25</xdr:row>
          <xdr:rowOff>88900</xdr:rowOff>
        </xdr:from>
        <xdr:to>
          <xdr:col>13</xdr:col>
          <xdr:colOff>1219200</xdr:colOff>
          <xdr:row>25</xdr:row>
          <xdr:rowOff>177800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26</xdr:row>
          <xdr:rowOff>88900</xdr:rowOff>
        </xdr:from>
        <xdr:to>
          <xdr:col>13</xdr:col>
          <xdr:colOff>1219200</xdr:colOff>
          <xdr:row>26</xdr:row>
          <xdr:rowOff>177800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27</xdr:row>
          <xdr:rowOff>88900</xdr:rowOff>
        </xdr:from>
        <xdr:to>
          <xdr:col>13</xdr:col>
          <xdr:colOff>1219200</xdr:colOff>
          <xdr:row>27</xdr:row>
          <xdr:rowOff>177800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28</xdr:row>
          <xdr:rowOff>88900</xdr:rowOff>
        </xdr:from>
        <xdr:to>
          <xdr:col>13</xdr:col>
          <xdr:colOff>1219200</xdr:colOff>
          <xdr:row>28</xdr:row>
          <xdr:rowOff>177800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29</xdr:row>
          <xdr:rowOff>88900</xdr:rowOff>
        </xdr:from>
        <xdr:to>
          <xdr:col>13</xdr:col>
          <xdr:colOff>1219200</xdr:colOff>
          <xdr:row>29</xdr:row>
          <xdr:rowOff>177800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30</xdr:row>
          <xdr:rowOff>88900</xdr:rowOff>
        </xdr:from>
        <xdr:to>
          <xdr:col>13</xdr:col>
          <xdr:colOff>1219200</xdr:colOff>
          <xdr:row>30</xdr:row>
          <xdr:rowOff>177800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68</xdr:row>
          <xdr:rowOff>0</xdr:rowOff>
        </xdr:from>
        <xdr:to>
          <xdr:col>13</xdr:col>
          <xdr:colOff>1219200</xdr:colOff>
          <xdr:row>68</xdr:row>
          <xdr:rowOff>101600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68</xdr:row>
          <xdr:rowOff>0</xdr:rowOff>
        </xdr:from>
        <xdr:to>
          <xdr:col>13</xdr:col>
          <xdr:colOff>1219200</xdr:colOff>
          <xdr:row>68</xdr:row>
          <xdr:rowOff>114300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68</xdr:row>
          <xdr:rowOff>0</xdr:rowOff>
        </xdr:from>
        <xdr:to>
          <xdr:col>13</xdr:col>
          <xdr:colOff>1219200</xdr:colOff>
          <xdr:row>68</xdr:row>
          <xdr:rowOff>114300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68</xdr:row>
          <xdr:rowOff>0</xdr:rowOff>
        </xdr:from>
        <xdr:to>
          <xdr:col>13</xdr:col>
          <xdr:colOff>1219200</xdr:colOff>
          <xdr:row>68</xdr:row>
          <xdr:rowOff>114300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188</xdr:row>
          <xdr:rowOff>0</xdr:rowOff>
        </xdr:from>
        <xdr:to>
          <xdr:col>13</xdr:col>
          <xdr:colOff>1219200</xdr:colOff>
          <xdr:row>188</xdr:row>
          <xdr:rowOff>114300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189</xdr:row>
          <xdr:rowOff>88900</xdr:rowOff>
        </xdr:from>
        <xdr:to>
          <xdr:col>13</xdr:col>
          <xdr:colOff>1219200</xdr:colOff>
          <xdr:row>189</xdr:row>
          <xdr:rowOff>177800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191</xdr:row>
          <xdr:rowOff>88900</xdr:rowOff>
        </xdr:from>
        <xdr:to>
          <xdr:col>13</xdr:col>
          <xdr:colOff>1219200</xdr:colOff>
          <xdr:row>191</xdr:row>
          <xdr:rowOff>177800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</xdr:row>
          <xdr:rowOff>88900</xdr:rowOff>
        </xdr:from>
        <xdr:to>
          <xdr:col>14</xdr:col>
          <xdr:colOff>1219200</xdr:colOff>
          <xdr:row>10</xdr:row>
          <xdr:rowOff>177800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</xdr:row>
          <xdr:rowOff>88900</xdr:rowOff>
        </xdr:from>
        <xdr:to>
          <xdr:col>14</xdr:col>
          <xdr:colOff>1219200</xdr:colOff>
          <xdr:row>11</xdr:row>
          <xdr:rowOff>177800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</xdr:row>
          <xdr:rowOff>88900</xdr:rowOff>
        </xdr:from>
        <xdr:to>
          <xdr:col>14</xdr:col>
          <xdr:colOff>1219200</xdr:colOff>
          <xdr:row>12</xdr:row>
          <xdr:rowOff>177800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</xdr:row>
          <xdr:rowOff>88900</xdr:rowOff>
        </xdr:from>
        <xdr:to>
          <xdr:col>14</xdr:col>
          <xdr:colOff>1219200</xdr:colOff>
          <xdr:row>11</xdr:row>
          <xdr:rowOff>177800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</xdr:row>
          <xdr:rowOff>88900</xdr:rowOff>
        </xdr:from>
        <xdr:to>
          <xdr:col>14</xdr:col>
          <xdr:colOff>1219200</xdr:colOff>
          <xdr:row>12</xdr:row>
          <xdr:rowOff>177800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</xdr:row>
          <xdr:rowOff>88900</xdr:rowOff>
        </xdr:from>
        <xdr:to>
          <xdr:col>14</xdr:col>
          <xdr:colOff>1219200</xdr:colOff>
          <xdr:row>14</xdr:row>
          <xdr:rowOff>177800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</xdr:row>
          <xdr:rowOff>88900</xdr:rowOff>
        </xdr:from>
        <xdr:to>
          <xdr:col>14</xdr:col>
          <xdr:colOff>1219200</xdr:colOff>
          <xdr:row>15</xdr:row>
          <xdr:rowOff>177800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</xdr:row>
          <xdr:rowOff>88900</xdr:rowOff>
        </xdr:from>
        <xdr:to>
          <xdr:col>14</xdr:col>
          <xdr:colOff>1219200</xdr:colOff>
          <xdr:row>18</xdr:row>
          <xdr:rowOff>177800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</xdr:row>
          <xdr:rowOff>88900</xdr:rowOff>
        </xdr:from>
        <xdr:to>
          <xdr:col>14</xdr:col>
          <xdr:colOff>1219200</xdr:colOff>
          <xdr:row>17</xdr:row>
          <xdr:rowOff>177800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20</xdr:row>
          <xdr:rowOff>88900</xdr:rowOff>
        </xdr:from>
        <xdr:to>
          <xdr:col>14</xdr:col>
          <xdr:colOff>1219200</xdr:colOff>
          <xdr:row>20</xdr:row>
          <xdr:rowOff>177800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21</xdr:row>
          <xdr:rowOff>88900</xdr:rowOff>
        </xdr:from>
        <xdr:to>
          <xdr:col>14</xdr:col>
          <xdr:colOff>1219200</xdr:colOff>
          <xdr:row>21</xdr:row>
          <xdr:rowOff>177800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22</xdr:row>
          <xdr:rowOff>88900</xdr:rowOff>
        </xdr:from>
        <xdr:to>
          <xdr:col>14</xdr:col>
          <xdr:colOff>1219200</xdr:colOff>
          <xdr:row>22</xdr:row>
          <xdr:rowOff>177800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24</xdr:row>
          <xdr:rowOff>88900</xdr:rowOff>
        </xdr:from>
        <xdr:to>
          <xdr:col>14</xdr:col>
          <xdr:colOff>1219200</xdr:colOff>
          <xdr:row>24</xdr:row>
          <xdr:rowOff>177800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25</xdr:row>
          <xdr:rowOff>88900</xdr:rowOff>
        </xdr:from>
        <xdr:to>
          <xdr:col>14</xdr:col>
          <xdr:colOff>1219200</xdr:colOff>
          <xdr:row>25</xdr:row>
          <xdr:rowOff>177800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26</xdr:row>
          <xdr:rowOff>88900</xdr:rowOff>
        </xdr:from>
        <xdr:to>
          <xdr:col>14</xdr:col>
          <xdr:colOff>1219200</xdr:colOff>
          <xdr:row>26</xdr:row>
          <xdr:rowOff>177800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27</xdr:row>
          <xdr:rowOff>88900</xdr:rowOff>
        </xdr:from>
        <xdr:to>
          <xdr:col>14</xdr:col>
          <xdr:colOff>1219200</xdr:colOff>
          <xdr:row>27</xdr:row>
          <xdr:rowOff>177800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28</xdr:row>
          <xdr:rowOff>88900</xdr:rowOff>
        </xdr:from>
        <xdr:to>
          <xdr:col>14</xdr:col>
          <xdr:colOff>1219200</xdr:colOff>
          <xdr:row>28</xdr:row>
          <xdr:rowOff>177800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29</xdr:row>
          <xdr:rowOff>88900</xdr:rowOff>
        </xdr:from>
        <xdr:to>
          <xdr:col>14</xdr:col>
          <xdr:colOff>1219200</xdr:colOff>
          <xdr:row>29</xdr:row>
          <xdr:rowOff>177800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30</xdr:row>
          <xdr:rowOff>88900</xdr:rowOff>
        </xdr:from>
        <xdr:to>
          <xdr:col>14</xdr:col>
          <xdr:colOff>1219200</xdr:colOff>
          <xdr:row>30</xdr:row>
          <xdr:rowOff>177800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68</xdr:row>
          <xdr:rowOff>0</xdr:rowOff>
        </xdr:from>
        <xdr:to>
          <xdr:col>14</xdr:col>
          <xdr:colOff>1219200</xdr:colOff>
          <xdr:row>68</xdr:row>
          <xdr:rowOff>101600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68</xdr:row>
          <xdr:rowOff>0</xdr:rowOff>
        </xdr:from>
        <xdr:to>
          <xdr:col>14</xdr:col>
          <xdr:colOff>1219200</xdr:colOff>
          <xdr:row>68</xdr:row>
          <xdr:rowOff>114300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68</xdr:row>
          <xdr:rowOff>0</xdr:rowOff>
        </xdr:from>
        <xdr:to>
          <xdr:col>14</xdr:col>
          <xdr:colOff>1219200</xdr:colOff>
          <xdr:row>68</xdr:row>
          <xdr:rowOff>114300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68</xdr:row>
          <xdr:rowOff>0</xdr:rowOff>
        </xdr:from>
        <xdr:to>
          <xdr:col>14</xdr:col>
          <xdr:colOff>1219200</xdr:colOff>
          <xdr:row>68</xdr:row>
          <xdr:rowOff>114300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188</xdr:row>
          <xdr:rowOff>0</xdr:rowOff>
        </xdr:from>
        <xdr:to>
          <xdr:col>14</xdr:col>
          <xdr:colOff>1219200</xdr:colOff>
          <xdr:row>188</xdr:row>
          <xdr:rowOff>101600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189</xdr:row>
          <xdr:rowOff>88900</xdr:rowOff>
        </xdr:from>
        <xdr:to>
          <xdr:col>14</xdr:col>
          <xdr:colOff>1219200</xdr:colOff>
          <xdr:row>189</xdr:row>
          <xdr:rowOff>177800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191</xdr:row>
          <xdr:rowOff>88900</xdr:rowOff>
        </xdr:from>
        <xdr:to>
          <xdr:col>14</xdr:col>
          <xdr:colOff>1219200</xdr:colOff>
          <xdr:row>191</xdr:row>
          <xdr:rowOff>177800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828674</xdr:colOff>
      <xdr:row>0</xdr:row>
      <xdr:rowOff>0</xdr:rowOff>
    </xdr:from>
    <xdr:to>
      <xdr:col>3</xdr:col>
      <xdr:colOff>856463</xdr:colOff>
      <xdr:row>7</xdr:row>
      <xdr:rowOff>4081</xdr:rowOff>
    </xdr:to>
    <xdr:pic>
      <xdr:nvPicPr>
        <xdr:cNvPr id="3" name="x_image_0" descr="California Energy Commission Logo, Picture">
          <a:extLst>
            <a:ext uri="{FF2B5EF4-FFF2-40B4-BE49-F238E27FC236}">
              <a16:creationId xmlns:a16="http://schemas.microsoft.com/office/drawing/2014/main" id="{7FA37E3F-1F8A-F277-B19F-0A36DFB8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1103" y="0"/>
          <a:ext cx="1354576" cy="1351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2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2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2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2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2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2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2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0</xdr:rowOff>
        </xdr:from>
        <xdr:to>
          <xdr:col>13</xdr:col>
          <xdr:colOff>1219200</xdr:colOff>
          <xdr:row>32</xdr:row>
          <xdr:rowOff>101600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0</xdr:rowOff>
        </xdr:from>
        <xdr:to>
          <xdr:col>14</xdr:col>
          <xdr:colOff>1219200</xdr:colOff>
          <xdr:row>32</xdr:row>
          <xdr:rowOff>101600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88900</xdr:rowOff>
        </xdr:from>
        <xdr:to>
          <xdr:col>13</xdr:col>
          <xdr:colOff>1219200</xdr:colOff>
          <xdr:row>32</xdr:row>
          <xdr:rowOff>190500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88900</xdr:rowOff>
        </xdr:from>
        <xdr:to>
          <xdr:col>14</xdr:col>
          <xdr:colOff>1219200</xdr:colOff>
          <xdr:row>32</xdr:row>
          <xdr:rowOff>190500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33</xdr:row>
          <xdr:rowOff>88900</xdr:rowOff>
        </xdr:from>
        <xdr:to>
          <xdr:col>13</xdr:col>
          <xdr:colOff>1219200</xdr:colOff>
          <xdr:row>34</xdr:row>
          <xdr:rowOff>12700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33</xdr:row>
          <xdr:rowOff>88900</xdr:rowOff>
        </xdr:from>
        <xdr:to>
          <xdr:col>14</xdr:col>
          <xdr:colOff>1219200</xdr:colOff>
          <xdr:row>34</xdr:row>
          <xdr:rowOff>12700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34</xdr:row>
          <xdr:rowOff>88900</xdr:rowOff>
        </xdr:from>
        <xdr:to>
          <xdr:col>13</xdr:col>
          <xdr:colOff>1219200</xdr:colOff>
          <xdr:row>35</xdr:row>
          <xdr:rowOff>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34</xdr:row>
          <xdr:rowOff>88900</xdr:rowOff>
        </xdr:from>
        <xdr:to>
          <xdr:col>14</xdr:col>
          <xdr:colOff>1219200</xdr:colOff>
          <xdr:row>35</xdr:row>
          <xdr:rowOff>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35</xdr:row>
          <xdr:rowOff>88900</xdr:rowOff>
        </xdr:from>
        <xdr:to>
          <xdr:col>13</xdr:col>
          <xdr:colOff>1219200</xdr:colOff>
          <xdr:row>35</xdr:row>
          <xdr:rowOff>177800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35</xdr:row>
          <xdr:rowOff>88900</xdr:rowOff>
        </xdr:from>
        <xdr:to>
          <xdr:col>14</xdr:col>
          <xdr:colOff>1219200</xdr:colOff>
          <xdr:row>35</xdr:row>
          <xdr:rowOff>177800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36</xdr:row>
          <xdr:rowOff>88900</xdr:rowOff>
        </xdr:from>
        <xdr:to>
          <xdr:col>13</xdr:col>
          <xdr:colOff>1219200</xdr:colOff>
          <xdr:row>36</xdr:row>
          <xdr:rowOff>177800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36</xdr:row>
          <xdr:rowOff>88900</xdr:rowOff>
        </xdr:from>
        <xdr:to>
          <xdr:col>14</xdr:col>
          <xdr:colOff>1219200</xdr:colOff>
          <xdr:row>36</xdr:row>
          <xdr:rowOff>177800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37</xdr:row>
          <xdr:rowOff>88900</xdr:rowOff>
        </xdr:from>
        <xdr:to>
          <xdr:col>13</xdr:col>
          <xdr:colOff>1219200</xdr:colOff>
          <xdr:row>37</xdr:row>
          <xdr:rowOff>177800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37</xdr:row>
          <xdr:rowOff>88900</xdr:rowOff>
        </xdr:from>
        <xdr:to>
          <xdr:col>14</xdr:col>
          <xdr:colOff>1219200</xdr:colOff>
          <xdr:row>37</xdr:row>
          <xdr:rowOff>177800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38</xdr:row>
          <xdr:rowOff>88900</xdr:rowOff>
        </xdr:from>
        <xdr:to>
          <xdr:col>13</xdr:col>
          <xdr:colOff>1219200</xdr:colOff>
          <xdr:row>38</xdr:row>
          <xdr:rowOff>177800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38</xdr:row>
          <xdr:rowOff>88900</xdr:rowOff>
        </xdr:from>
        <xdr:to>
          <xdr:col>14</xdr:col>
          <xdr:colOff>1219200</xdr:colOff>
          <xdr:row>38</xdr:row>
          <xdr:rowOff>177800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39</xdr:row>
          <xdr:rowOff>88900</xdr:rowOff>
        </xdr:from>
        <xdr:to>
          <xdr:col>13</xdr:col>
          <xdr:colOff>1219200</xdr:colOff>
          <xdr:row>40</xdr:row>
          <xdr:rowOff>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39</xdr:row>
          <xdr:rowOff>88900</xdr:rowOff>
        </xdr:from>
        <xdr:to>
          <xdr:col>14</xdr:col>
          <xdr:colOff>1219200</xdr:colOff>
          <xdr:row>40</xdr:row>
          <xdr:rowOff>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40</xdr:row>
          <xdr:rowOff>88900</xdr:rowOff>
        </xdr:from>
        <xdr:to>
          <xdr:col>13</xdr:col>
          <xdr:colOff>1219200</xdr:colOff>
          <xdr:row>41</xdr:row>
          <xdr:rowOff>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40</xdr:row>
          <xdr:rowOff>88900</xdr:rowOff>
        </xdr:from>
        <xdr:to>
          <xdr:col>14</xdr:col>
          <xdr:colOff>1219200</xdr:colOff>
          <xdr:row>41</xdr:row>
          <xdr:rowOff>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41</xdr:row>
          <xdr:rowOff>88900</xdr:rowOff>
        </xdr:from>
        <xdr:to>
          <xdr:col>13</xdr:col>
          <xdr:colOff>1219200</xdr:colOff>
          <xdr:row>41</xdr:row>
          <xdr:rowOff>177800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41</xdr:row>
          <xdr:rowOff>88900</xdr:rowOff>
        </xdr:from>
        <xdr:to>
          <xdr:col>14</xdr:col>
          <xdr:colOff>1219200</xdr:colOff>
          <xdr:row>41</xdr:row>
          <xdr:rowOff>177800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42</xdr:row>
          <xdr:rowOff>88900</xdr:rowOff>
        </xdr:from>
        <xdr:to>
          <xdr:col>13</xdr:col>
          <xdr:colOff>1219200</xdr:colOff>
          <xdr:row>43</xdr:row>
          <xdr:rowOff>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42</xdr:row>
          <xdr:rowOff>88900</xdr:rowOff>
        </xdr:from>
        <xdr:to>
          <xdr:col>14</xdr:col>
          <xdr:colOff>1219200</xdr:colOff>
          <xdr:row>43</xdr:row>
          <xdr:rowOff>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67</xdr:row>
          <xdr:rowOff>0</xdr:rowOff>
        </xdr:from>
        <xdr:to>
          <xdr:col>13</xdr:col>
          <xdr:colOff>1219200</xdr:colOff>
          <xdr:row>67</xdr:row>
          <xdr:rowOff>101600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2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67</xdr:row>
          <xdr:rowOff>0</xdr:rowOff>
        </xdr:from>
        <xdr:to>
          <xdr:col>14</xdr:col>
          <xdr:colOff>1219200</xdr:colOff>
          <xdr:row>67</xdr:row>
          <xdr:rowOff>101600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2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43</xdr:row>
          <xdr:rowOff>88900</xdr:rowOff>
        </xdr:from>
        <xdr:to>
          <xdr:col>13</xdr:col>
          <xdr:colOff>1219200</xdr:colOff>
          <xdr:row>44</xdr:row>
          <xdr:rowOff>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2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43</xdr:row>
          <xdr:rowOff>88900</xdr:rowOff>
        </xdr:from>
        <xdr:to>
          <xdr:col>14</xdr:col>
          <xdr:colOff>1219200</xdr:colOff>
          <xdr:row>44</xdr:row>
          <xdr:rowOff>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2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44</xdr:row>
          <xdr:rowOff>88900</xdr:rowOff>
        </xdr:from>
        <xdr:to>
          <xdr:col>13</xdr:col>
          <xdr:colOff>1219200</xdr:colOff>
          <xdr:row>44</xdr:row>
          <xdr:rowOff>177800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2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44</xdr:row>
          <xdr:rowOff>88900</xdr:rowOff>
        </xdr:from>
        <xdr:to>
          <xdr:col>14</xdr:col>
          <xdr:colOff>1219200</xdr:colOff>
          <xdr:row>44</xdr:row>
          <xdr:rowOff>177800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2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45</xdr:row>
          <xdr:rowOff>88900</xdr:rowOff>
        </xdr:from>
        <xdr:to>
          <xdr:col>13</xdr:col>
          <xdr:colOff>1219200</xdr:colOff>
          <xdr:row>46</xdr:row>
          <xdr:rowOff>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2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45</xdr:row>
          <xdr:rowOff>88900</xdr:rowOff>
        </xdr:from>
        <xdr:to>
          <xdr:col>14</xdr:col>
          <xdr:colOff>1219200</xdr:colOff>
          <xdr:row>46</xdr:row>
          <xdr:rowOff>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2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46</xdr:row>
          <xdr:rowOff>88900</xdr:rowOff>
        </xdr:from>
        <xdr:to>
          <xdr:col>13</xdr:col>
          <xdr:colOff>1219200</xdr:colOff>
          <xdr:row>47</xdr:row>
          <xdr:rowOff>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2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46</xdr:row>
          <xdr:rowOff>88900</xdr:rowOff>
        </xdr:from>
        <xdr:to>
          <xdr:col>14</xdr:col>
          <xdr:colOff>1219200</xdr:colOff>
          <xdr:row>47</xdr:row>
          <xdr:rowOff>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2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47</xdr:row>
          <xdr:rowOff>88900</xdr:rowOff>
        </xdr:from>
        <xdr:to>
          <xdr:col>13</xdr:col>
          <xdr:colOff>1219200</xdr:colOff>
          <xdr:row>47</xdr:row>
          <xdr:rowOff>177800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2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47</xdr:row>
          <xdr:rowOff>88900</xdr:rowOff>
        </xdr:from>
        <xdr:to>
          <xdr:col>14</xdr:col>
          <xdr:colOff>1219200</xdr:colOff>
          <xdr:row>47</xdr:row>
          <xdr:rowOff>177800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2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48</xdr:row>
          <xdr:rowOff>88900</xdr:rowOff>
        </xdr:from>
        <xdr:to>
          <xdr:col>13</xdr:col>
          <xdr:colOff>1219200</xdr:colOff>
          <xdr:row>48</xdr:row>
          <xdr:rowOff>177800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2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48</xdr:row>
          <xdr:rowOff>88900</xdr:rowOff>
        </xdr:from>
        <xdr:to>
          <xdr:col>14</xdr:col>
          <xdr:colOff>1219200</xdr:colOff>
          <xdr:row>48</xdr:row>
          <xdr:rowOff>177800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2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49</xdr:row>
          <xdr:rowOff>88900</xdr:rowOff>
        </xdr:from>
        <xdr:to>
          <xdr:col>13</xdr:col>
          <xdr:colOff>1219200</xdr:colOff>
          <xdr:row>49</xdr:row>
          <xdr:rowOff>177800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2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49</xdr:row>
          <xdr:rowOff>88900</xdr:rowOff>
        </xdr:from>
        <xdr:to>
          <xdr:col>14</xdr:col>
          <xdr:colOff>1219200</xdr:colOff>
          <xdr:row>49</xdr:row>
          <xdr:rowOff>177800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2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50</xdr:row>
          <xdr:rowOff>88900</xdr:rowOff>
        </xdr:from>
        <xdr:to>
          <xdr:col>13</xdr:col>
          <xdr:colOff>1219200</xdr:colOff>
          <xdr:row>50</xdr:row>
          <xdr:rowOff>177800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2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50</xdr:row>
          <xdr:rowOff>88900</xdr:rowOff>
        </xdr:from>
        <xdr:to>
          <xdr:col>14</xdr:col>
          <xdr:colOff>1219200</xdr:colOff>
          <xdr:row>50</xdr:row>
          <xdr:rowOff>177800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2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51</xdr:row>
          <xdr:rowOff>88900</xdr:rowOff>
        </xdr:from>
        <xdr:to>
          <xdr:col>13</xdr:col>
          <xdr:colOff>1219200</xdr:colOff>
          <xdr:row>51</xdr:row>
          <xdr:rowOff>177800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2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51</xdr:row>
          <xdr:rowOff>88900</xdr:rowOff>
        </xdr:from>
        <xdr:to>
          <xdr:col>14</xdr:col>
          <xdr:colOff>1219200</xdr:colOff>
          <xdr:row>51</xdr:row>
          <xdr:rowOff>177800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2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52</xdr:row>
          <xdr:rowOff>88900</xdr:rowOff>
        </xdr:from>
        <xdr:to>
          <xdr:col>13</xdr:col>
          <xdr:colOff>1219200</xdr:colOff>
          <xdr:row>52</xdr:row>
          <xdr:rowOff>177800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2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52</xdr:row>
          <xdr:rowOff>88900</xdr:rowOff>
        </xdr:from>
        <xdr:to>
          <xdr:col>14</xdr:col>
          <xdr:colOff>1219200</xdr:colOff>
          <xdr:row>52</xdr:row>
          <xdr:rowOff>177800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2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53</xdr:row>
          <xdr:rowOff>88900</xdr:rowOff>
        </xdr:from>
        <xdr:to>
          <xdr:col>13</xdr:col>
          <xdr:colOff>1219200</xdr:colOff>
          <xdr:row>53</xdr:row>
          <xdr:rowOff>177800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2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53</xdr:row>
          <xdr:rowOff>88900</xdr:rowOff>
        </xdr:from>
        <xdr:to>
          <xdr:col>14</xdr:col>
          <xdr:colOff>1219200</xdr:colOff>
          <xdr:row>53</xdr:row>
          <xdr:rowOff>177800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2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54</xdr:row>
          <xdr:rowOff>88900</xdr:rowOff>
        </xdr:from>
        <xdr:to>
          <xdr:col>13</xdr:col>
          <xdr:colOff>1219200</xdr:colOff>
          <xdr:row>55</xdr:row>
          <xdr:rowOff>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2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54</xdr:row>
          <xdr:rowOff>88900</xdr:rowOff>
        </xdr:from>
        <xdr:to>
          <xdr:col>14</xdr:col>
          <xdr:colOff>1219200</xdr:colOff>
          <xdr:row>55</xdr:row>
          <xdr:rowOff>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2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55</xdr:row>
          <xdr:rowOff>88900</xdr:rowOff>
        </xdr:from>
        <xdr:to>
          <xdr:col>13</xdr:col>
          <xdr:colOff>1219200</xdr:colOff>
          <xdr:row>56</xdr:row>
          <xdr:rowOff>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2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55</xdr:row>
          <xdr:rowOff>88900</xdr:rowOff>
        </xdr:from>
        <xdr:to>
          <xdr:col>14</xdr:col>
          <xdr:colOff>1219200</xdr:colOff>
          <xdr:row>56</xdr:row>
          <xdr:rowOff>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2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56</xdr:row>
          <xdr:rowOff>88900</xdr:rowOff>
        </xdr:from>
        <xdr:to>
          <xdr:col>13</xdr:col>
          <xdr:colOff>1219200</xdr:colOff>
          <xdr:row>56</xdr:row>
          <xdr:rowOff>177800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2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56</xdr:row>
          <xdr:rowOff>88900</xdr:rowOff>
        </xdr:from>
        <xdr:to>
          <xdr:col>14</xdr:col>
          <xdr:colOff>1219200</xdr:colOff>
          <xdr:row>56</xdr:row>
          <xdr:rowOff>177800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2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57</xdr:row>
          <xdr:rowOff>88900</xdr:rowOff>
        </xdr:from>
        <xdr:to>
          <xdr:col>13</xdr:col>
          <xdr:colOff>1219200</xdr:colOff>
          <xdr:row>57</xdr:row>
          <xdr:rowOff>177800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2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57</xdr:row>
          <xdr:rowOff>88900</xdr:rowOff>
        </xdr:from>
        <xdr:to>
          <xdr:col>14</xdr:col>
          <xdr:colOff>1219200</xdr:colOff>
          <xdr:row>57</xdr:row>
          <xdr:rowOff>177800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2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58</xdr:row>
          <xdr:rowOff>88900</xdr:rowOff>
        </xdr:from>
        <xdr:to>
          <xdr:col>13</xdr:col>
          <xdr:colOff>1219200</xdr:colOff>
          <xdr:row>58</xdr:row>
          <xdr:rowOff>177800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2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58</xdr:row>
          <xdr:rowOff>88900</xdr:rowOff>
        </xdr:from>
        <xdr:to>
          <xdr:col>14</xdr:col>
          <xdr:colOff>1219200</xdr:colOff>
          <xdr:row>58</xdr:row>
          <xdr:rowOff>177800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2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59</xdr:row>
          <xdr:rowOff>88900</xdr:rowOff>
        </xdr:from>
        <xdr:to>
          <xdr:col>13</xdr:col>
          <xdr:colOff>1219200</xdr:colOff>
          <xdr:row>59</xdr:row>
          <xdr:rowOff>177800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2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59</xdr:row>
          <xdr:rowOff>88900</xdr:rowOff>
        </xdr:from>
        <xdr:to>
          <xdr:col>14</xdr:col>
          <xdr:colOff>1219200</xdr:colOff>
          <xdr:row>59</xdr:row>
          <xdr:rowOff>177800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2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60</xdr:row>
          <xdr:rowOff>88900</xdr:rowOff>
        </xdr:from>
        <xdr:to>
          <xdr:col>13</xdr:col>
          <xdr:colOff>1219200</xdr:colOff>
          <xdr:row>60</xdr:row>
          <xdr:rowOff>177800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2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60</xdr:row>
          <xdr:rowOff>88900</xdr:rowOff>
        </xdr:from>
        <xdr:to>
          <xdr:col>14</xdr:col>
          <xdr:colOff>1219200</xdr:colOff>
          <xdr:row>60</xdr:row>
          <xdr:rowOff>177800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2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61</xdr:row>
          <xdr:rowOff>88900</xdr:rowOff>
        </xdr:from>
        <xdr:to>
          <xdr:col>13</xdr:col>
          <xdr:colOff>1219200</xdr:colOff>
          <xdr:row>61</xdr:row>
          <xdr:rowOff>177800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2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61</xdr:row>
          <xdr:rowOff>88900</xdr:rowOff>
        </xdr:from>
        <xdr:to>
          <xdr:col>14</xdr:col>
          <xdr:colOff>1219200</xdr:colOff>
          <xdr:row>61</xdr:row>
          <xdr:rowOff>177800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2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62</xdr:row>
          <xdr:rowOff>88900</xdr:rowOff>
        </xdr:from>
        <xdr:to>
          <xdr:col>13</xdr:col>
          <xdr:colOff>1219200</xdr:colOff>
          <xdr:row>62</xdr:row>
          <xdr:rowOff>177800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2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62</xdr:row>
          <xdr:rowOff>88900</xdr:rowOff>
        </xdr:from>
        <xdr:to>
          <xdr:col>14</xdr:col>
          <xdr:colOff>1219200</xdr:colOff>
          <xdr:row>62</xdr:row>
          <xdr:rowOff>177800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2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63</xdr:row>
          <xdr:rowOff>88900</xdr:rowOff>
        </xdr:from>
        <xdr:to>
          <xdr:col>13</xdr:col>
          <xdr:colOff>1219200</xdr:colOff>
          <xdr:row>63</xdr:row>
          <xdr:rowOff>177800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2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63</xdr:row>
          <xdr:rowOff>88900</xdr:rowOff>
        </xdr:from>
        <xdr:to>
          <xdr:col>14</xdr:col>
          <xdr:colOff>1219200</xdr:colOff>
          <xdr:row>63</xdr:row>
          <xdr:rowOff>177800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2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64</xdr:row>
          <xdr:rowOff>88900</xdr:rowOff>
        </xdr:from>
        <xdr:to>
          <xdr:col>13</xdr:col>
          <xdr:colOff>1219200</xdr:colOff>
          <xdr:row>64</xdr:row>
          <xdr:rowOff>177800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2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64</xdr:row>
          <xdr:rowOff>88900</xdr:rowOff>
        </xdr:from>
        <xdr:to>
          <xdr:col>14</xdr:col>
          <xdr:colOff>1219200</xdr:colOff>
          <xdr:row>64</xdr:row>
          <xdr:rowOff>177800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2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65</xdr:row>
          <xdr:rowOff>88900</xdr:rowOff>
        </xdr:from>
        <xdr:to>
          <xdr:col>13</xdr:col>
          <xdr:colOff>1219200</xdr:colOff>
          <xdr:row>65</xdr:row>
          <xdr:rowOff>177800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65</xdr:row>
          <xdr:rowOff>88900</xdr:rowOff>
        </xdr:from>
        <xdr:to>
          <xdr:col>14</xdr:col>
          <xdr:colOff>1219200</xdr:colOff>
          <xdr:row>65</xdr:row>
          <xdr:rowOff>177800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32</xdr:row>
          <xdr:rowOff>88900</xdr:rowOff>
        </xdr:from>
        <xdr:to>
          <xdr:col>13</xdr:col>
          <xdr:colOff>1219200</xdr:colOff>
          <xdr:row>32</xdr:row>
          <xdr:rowOff>177800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32</xdr:row>
          <xdr:rowOff>88900</xdr:rowOff>
        </xdr:from>
        <xdr:to>
          <xdr:col>14</xdr:col>
          <xdr:colOff>1219200</xdr:colOff>
          <xdr:row>32</xdr:row>
          <xdr:rowOff>177800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66</xdr:row>
          <xdr:rowOff>88900</xdr:rowOff>
        </xdr:from>
        <xdr:to>
          <xdr:col>13</xdr:col>
          <xdr:colOff>1219200</xdr:colOff>
          <xdr:row>66</xdr:row>
          <xdr:rowOff>177800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2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66</xdr:row>
          <xdr:rowOff>88900</xdr:rowOff>
        </xdr:from>
        <xdr:to>
          <xdr:col>14</xdr:col>
          <xdr:colOff>1219200</xdr:colOff>
          <xdr:row>66</xdr:row>
          <xdr:rowOff>177800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2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69</xdr:row>
          <xdr:rowOff>0</xdr:rowOff>
        </xdr:from>
        <xdr:to>
          <xdr:col>13</xdr:col>
          <xdr:colOff>1219200</xdr:colOff>
          <xdr:row>69</xdr:row>
          <xdr:rowOff>101600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69</xdr:row>
          <xdr:rowOff>0</xdr:rowOff>
        </xdr:from>
        <xdr:to>
          <xdr:col>13</xdr:col>
          <xdr:colOff>1219200</xdr:colOff>
          <xdr:row>69</xdr:row>
          <xdr:rowOff>101600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69</xdr:row>
          <xdr:rowOff>0</xdr:rowOff>
        </xdr:from>
        <xdr:to>
          <xdr:col>13</xdr:col>
          <xdr:colOff>1219200</xdr:colOff>
          <xdr:row>69</xdr:row>
          <xdr:rowOff>101600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2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69</xdr:row>
          <xdr:rowOff>0</xdr:rowOff>
        </xdr:from>
        <xdr:to>
          <xdr:col>13</xdr:col>
          <xdr:colOff>1219200</xdr:colOff>
          <xdr:row>69</xdr:row>
          <xdr:rowOff>101600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69</xdr:row>
          <xdr:rowOff>0</xdr:rowOff>
        </xdr:from>
        <xdr:to>
          <xdr:col>14</xdr:col>
          <xdr:colOff>1219200</xdr:colOff>
          <xdr:row>69</xdr:row>
          <xdr:rowOff>101600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69</xdr:row>
          <xdr:rowOff>0</xdr:rowOff>
        </xdr:from>
        <xdr:to>
          <xdr:col>14</xdr:col>
          <xdr:colOff>1219200</xdr:colOff>
          <xdr:row>69</xdr:row>
          <xdr:rowOff>101600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2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69</xdr:row>
          <xdr:rowOff>0</xdr:rowOff>
        </xdr:from>
        <xdr:to>
          <xdr:col>14</xdr:col>
          <xdr:colOff>1219200</xdr:colOff>
          <xdr:row>69</xdr:row>
          <xdr:rowOff>101600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2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69</xdr:row>
          <xdr:rowOff>0</xdr:rowOff>
        </xdr:from>
        <xdr:to>
          <xdr:col>14</xdr:col>
          <xdr:colOff>1219200</xdr:colOff>
          <xdr:row>69</xdr:row>
          <xdr:rowOff>101600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2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70</xdr:row>
          <xdr:rowOff>0</xdr:rowOff>
        </xdr:from>
        <xdr:to>
          <xdr:col>13</xdr:col>
          <xdr:colOff>1219200</xdr:colOff>
          <xdr:row>70</xdr:row>
          <xdr:rowOff>101600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2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70</xdr:row>
          <xdr:rowOff>0</xdr:rowOff>
        </xdr:from>
        <xdr:to>
          <xdr:col>13</xdr:col>
          <xdr:colOff>1219200</xdr:colOff>
          <xdr:row>70</xdr:row>
          <xdr:rowOff>101600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2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70</xdr:row>
          <xdr:rowOff>0</xdr:rowOff>
        </xdr:from>
        <xdr:to>
          <xdr:col>13</xdr:col>
          <xdr:colOff>1219200</xdr:colOff>
          <xdr:row>70</xdr:row>
          <xdr:rowOff>101600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2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70</xdr:row>
          <xdr:rowOff>0</xdr:rowOff>
        </xdr:from>
        <xdr:to>
          <xdr:col>13</xdr:col>
          <xdr:colOff>1219200</xdr:colOff>
          <xdr:row>70</xdr:row>
          <xdr:rowOff>101600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2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70</xdr:row>
          <xdr:rowOff>0</xdr:rowOff>
        </xdr:from>
        <xdr:to>
          <xdr:col>14</xdr:col>
          <xdr:colOff>1219200</xdr:colOff>
          <xdr:row>70</xdr:row>
          <xdr:rowOff>101600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2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70</xdr:row>
          <xdr:rowOff>0</xdr:rowOff>
        </xdr:from>
        <xdr:to>
          <xdr:col>14</xdr:col>
          <xdr:colOff>1219200</xdr:colOff>
          <xdr:row>70</xdr:row>
          <xdr:rowOff>101600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2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70</xdr:row>
          <xdr:rowOff>0</xdr:rowOff>
        </xdr:from>
        <xdr:to>
          <xdr:col>14</xdr:col>
          <xdr:colOff>1219200</xdr:colOff>
          <xdr:row>70</xdr:row>
          <xdr:rowOff>101600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2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70</xdr:row>
          <xdr:rowOff>0</xdr:rowOff>
        </xdr:from>
        <xdr:to>
          <xdr:col>14</xdr:col>
          <xdr:colOff>1219200</xdr:colOff>
          <xdr:row>70</xdr:row>
          <xdr:rowOff>101600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2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71</xdr:row>
          <xdr:rowOff>0</xdr:rowOff>
        </xdr:from>
        <xdr:to>
          <xdr:col>13</xdr:col>
          <xdr:colOff>1219200</xdr:colOff>
          <xdr:row>71</xdr:row>
          <xdr:rowOff>101600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2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71</xdr:row>
          <xdr:rowOff>0</xdr:rowOff>
        </xdr:from>
        <xdr:to>
          <xdr:col>13</xdr:col>
          <xdr:colOff>1219200</xdr:colOff>
          <xdr:row>71</xdr:row>
          <xdr:rowOff>101600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2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71</xdr:row>
          <xdr:rowOff>0</xdr:rowOff>
        </xdr:from>
        <xdr:to>
          <xdr:col>13</xdr:col>
          <xdr:colOff>1219200</xdr:colOff>
          <xdr:row>71</xdr:row>
          <xdr:rowOff>101600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2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71</xdr:row>
          <xdr:rowOff>0</xdr:rowOff>
        </xdr:from>
        <xdr:to>
          <xdr:col>13</xdr:col>
          <xdr:colOff>1219200</xdr:colOff>
          <xdr:row>71</xdr:row>
          <xdr:rowOff>101600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2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71</xdr:row>
          <xdr:rowOff>0</xdr:rowOff>
        </xdr:from>
        <xdr:to>
          <xdr:col>14</xdr:col>
          <xdr:colOff>1219200</xdr:colOff>
          <xdr:row>71</xdr:row>
          <xdr:rowOff>101600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2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71</xdr:row>
          <xdr:rowOff>0</xdr:rowOff>
        </xdr:from>
        <xdr:to>
          <xdr:col>14</xdr:col>
          <xdr:colOff>1219200</xdr:colOff>
          <xdr:row>71</xdr:row>
          <xdr:rowOff>101600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2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71</xdr:row>
          <xdr:rowOff>0</xdr:rowOff>
        </xdr:from>
        <xdr:to>
          <xdr:col>14</xdr:col>
          <xdr:colOff>1219200</xdr:colOff>
          <xdr:row>71</xdr:row>
          <xdr:rowOff>101600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2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71</xdr:row>
          <xdr:rowOff>0</xdr:rowOff>
        </xdr:from>
        <xdr:to>
          <xdr:col>14</xdr:col>
          <xdr:colOff>1219200</xdr:colOff>
          <xdr:row>71</xdr:row>
          <xdr:rowOff>101600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2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72</xdr:row>
          <xdr:rowOff>0</xdr:rowOff>
        </xdr:from>
        <xdr:to>
          <xdr:col>13</xdr:col>
          <xdr:colOff>1219200</xdr:colOff>
          <xdr:row>72</xdr:row>
          <xdr:rowOff>101600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2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72</xdr:row>
          <xdr:rowOff>0</xdr:rowOff>
        </xdr:from>
        <xdr:to>
          <xdr:col>13</xdr:col>
          <xdr:colOff>1219200</xdr:colOff>
          <xdr:row>72</xdr:row>
          <xdr:rowOff>101600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2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72</xdr:row>
          <xdr:rowOff>0</xdr:rowOff>
        </xdr:from>
        <xdr:to>
          <xdr:col>13</xdr:col>
          <xdr:colOff>1219200</xdr:colOff>
          <xdr:row>72</xdr:row>
          <xdr:rowOff>101600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2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72</xdr:row>
          <xdr:rowOff>0</xdr:rowOff>
        </xdr:from>
        <xdr:to>
          <xdr:col>13</xdr:col>
          <xdr:colOff>1219200</xdr:colOff>
          <xdr:row>72</xdr:row>
          <xdr:rowOff>101600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2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72</xdr:row>
          <xdr:rowOff>0</xdr:rowOff>
        </xdr:from>
        <xdr:to>
          <xdr:col>14</xdr:col>
          <xdr:colOff>1219200</xdr:colOff>
          <xdr:row>72</xdr:row>
          <xdr:rowOff>101600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2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72</xdr:row>
          <xdr:rowOff>0</xdr:rowOff>
        </xdr:from>
        <xdr:to>
          <xdr:col>14</xdr:col>
          <xdr:colOff>1219200</xdr:colOff>
          <xdr:row>72</xdr:row>
          <xdr:rowOff>101600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2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72</xdr:row>
          <xdr:rowOff>0</xdr:rowOff>
        </xdr:from>
        <xdr:to>
          <xdr:col>14</xdr:col>
          <xdr:colOff>1219200</xdr:colOff>
          <xdr:row>72</xdr:row>
          <xdr:rowOff>101600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2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72</xdr:row>
          <xdr:rowOff>0</xdr:rowOff>
        </xdr:from>
        <xdr:to>
          <xdr:col>14</xdr:col>
          <xdr:colOff>1219200</xdr:colOff>
          <xdr:row>72</xdr:row>
          <xdr:rowOff>101600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2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73</xdr:row>
          <xdr:rowOff>0</xdr:rowOff>
        </xdr:from>
        <xdr:to>
          <xdr:col>13</xdr:col>
          <xdr:colOff>1219200</xdr:colOff>
          <xdr:row>73</xdr:row>
          <xdr:rowOff>101600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2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73</xdr:row>
          <xdr:rowOff>0</xdr:rowOff>
        </xdr:from>
        <xdr:to>
          <xdr:col>13</xdr:col>
          <xdr:colOff>1219200</xdr:colOff>
          <xdr:row>73</xdr:row>
          <xdr:rowOff>101600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2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73</xdr:row>
          <xdr:rowOff>0</xdr:rowOff>
        </xdr:from>
        <xdr:to>
          <xdr:col>13</xdr:col>
          <xdr:colOff>1219200</xdr:colOff>
          <xdr:row>73</xdr:row>
          <xdr:rowOff>101600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2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73</xdr:row>
          <xdr:rowOff>0</xdr:rowOff>
        </xdr:from>
        <xdr:to>
          <xdr:col>13</xdr:col>
          <xdr:colOff>1219200</xdr:colOff>
          <xdr:row>73</xdr:row>
          <xdr:rowOff>101600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2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73</xdr:row>
          <xdr:rowOff>0</xdr:rowOff>
        </xdr:from>
        <xdr:to>
          <xdr:col>14</xdr:col>
          <xdr:colOff>1219200</xdr:colOff>
          <xdr:row>73</xdr:row>
          <xdr:rowOff>101600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2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73</xdr:row>
          <xdr:rowOff>0</xdr:rowOff>
        </xdr:from>
        <xdr:to>
          <xdr:col>14</xdr:col>
          <xdr:colOff>1219200</xdr:colOff>
          <xdr:row>73</xdr:row>
          <xdr:rowOff>101600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2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73</xdr:row>
          <xdr:rowOff>0</xdr:rowOff>
        </xdr:from>
        <xdr:to>
          <xdr:col>14</xdr:col>
          <xdr:colOff>1219200</xdr:colOff>
          <xdr:row>73</xdr:row>
          <xdr:rowOff>101600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2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73</xdr:row>
          <xdr:rowOff>0</xdr:rowOff>
        </xdr:from>
        <xdr:to>
          <xdr:col>14</xdr:col>
          <xdr:colOff>1219200</xdr:colOff>
          <xdr:row>73</xdr:row>
          <xdr:rowOff>101600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2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74</xdr:row>
          <xdr:rowOff>0</xdr:rowOff>
        </xdr:from>
        <xdr:to>
          <xdr:col>13</xdr:col>
          <xdr:colOff>1219200</xdr:colOff>
          <xdr:row>74</xdr:row>
          <xdr:rowOff>101600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2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74</xdr:row>
          <xdr:rowOff>0</xdr:rowOff>
        </xdr:from>
        <xdr:to>
          <xdr:col>13</xdr:col>
          <xdr:colOff>1219200</xdr:colOff>
          <xdr:row>74</xdr:row>
          <xdr:rowOff>101600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2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74</xdr:row>
          <xdr:rowOff>0</xdr:rowOff>
        </xdr:from>
        <xdr:to>
          <xdr:col>13</xdr:col>
          <xdr:colOff>1219200</xdr:colOff>
          <xdr:row>74</xdr:row>
          <xdr:rowOff>101600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2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74</xdr:row>
          <xdr:rowOff>0</xdr:rowOff>
        </xdr:from>
        <xdr:to>
          <xdr:col>13</xdr:col>
          <xdr:colOff>1219200</xdr:colOff>
          <xdr:row>74</xdr:row>
          <xdr:rowOff>101600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2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74</xdr:row>
          <xdr:rowOff>0</xdr:rowOff>
        </xdr:from>
        <xdr:to>
          <xdr:col>14</xdr:col>
          <xdr:colOff>1219200</xdr:colOff>
          <xdr:row>74</xdr:row>
          <xdr:rowOff>101600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2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74</xdr:row>
          <xdr:rowOff>0</xdr:rowOff>
        </xdr:from>
        <xdr:to>
          <xdr:col>14</xdr:col>
          <xdr:colOff>1219200</xdr:colOff>
          <xdr:row>74</xdr:row>
          <xdr:rowOff>101600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2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74</xdr:row>
          <xdr:rowOff>0</xdr:rowOff>
        </xdr:from>
        <xdr:to>
          <xdr:col>14</xdr:col>
          <xdr:colOff>1219200</xdr:colOff>
          <xdr:row>74</xdr:row>
          <xdr:rowOff>101600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2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74</xdr:row>
          <xdr:rowOff>0</xdr:rowOff>
        </xdr:from>
        <xdr:to>
          <xdr:col>14</xdr:col>
          <xdr:colOff>1219200</xdr:colOff>
          <xdr:row>74</xdr:row>
          <xdr:rowOff>101600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2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75</xdr:row>
          <xdr:rowOff>0</xdr:rowOff>
        </xdr:from>
        <xdr:to>
          <xdr:col>13</xdr:col>
          <xdr:colOff>1219200</xdr:colOff>
          <xdr:row>75</xdr:row>
          <xdr:rowOff>101600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2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75</xdr:row>
          <xdr:rowOff>0</xdr:rowOff>
        </xdr:from>
        <xdr:to>
          <xdr:col>13</xdr:col>
          <xdr:colOff>1219200</xdr:colOff>
          <xdr:row>75</xdr:row>
          <xdr:rowOff>101600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2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75</xdr:row>
          <xdr:rowOff>0</xdr:rowOff>
        </xdr:from>
        <xdr:to>
          <xdr:col>13</xdr:col>
          <xdr:colOff>1219200</xdr:colOff>
          <xdr:row>75</xdr:row>
          <xdr:rowOff>101600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2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75</xdr:row>
          <xdr:rowOff>0</xdr:rowOff>
        </xdr:from>
        <xdr:to>
          <xdr:col>13</xdr:col>
          <xdr:colOff>1219200</xdr:colOff>
          <xdr:row>75</xdr:row>
          <xdr:rowOff>101600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2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75</xdr:row>
          <xdr:rowOff>0</xdr:rowOff>
        </xdr:from>
        <xdr:to>
          <xdr:col>14</xdr:col>
          <xdr:colOff>1219200</xdr:colOff>
          <xdr:row>75</xdr:row>
          <xdr:rowOff>101600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2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75</xdr:row>
          <xdr:rowOff>0</xdr:rowOff>
        </xdr:from>
        <xdr:to>
          <xdr:col>14</xdr:col>
          <xdr:colOff>1219200</xdr:colOff>
          <xdr:row>75</xdr:row>
          <xdr:rowOff>101600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2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75</xdr:row>
          <xdr:rowOff>0</xdr:rowOff>
        </xdr:from>
        <xdr:to>
          <xdr:col>14</xdr:col>
          <xdr:colOff>1219200</xdr:colOff>
          <xdr:row>75</xdr:row>
          <xdr:rowOff>101600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2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75</xdr:row>
          <xdr:rowOff>0</xdr:rowOff>
        </xdr:from>
        <xdr:to>
          <xdr:col>14</xdr:col>
          <xdr:colOff>1219200</xdr:colOff>
          <xdr:row>75</xdr:row>
          <xdr:rowOff>101600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2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76</xdr:row>
          <xdr:rowOff>0</xdr:rowOff>
        </xdr:from>
        <xdr:to>
          <xdr:col>13</xdr:col>
          <xdr:colOff>1219200</xdr:colOff>
          <xdr:row>76</xdr:row>
          <xdr:rowOff>101600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2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76</xdr:row>
          <xdr:rowOff>0</xdr:rowOff>
        </xdr:from>
        <xdr:to>
          <xdr:col>13</xdr:col>
          <xdr:colOff>1219200</xdr:colOff>
          <xdr:row>76</xdr:row>
          <xdr:rowOff>101600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2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76</xdr:row>
          <xdr:rowOff>0</xdr:rowOff>
        </xdr:from>
        <xdr:to>
          <xdr:col>13</xdr:col>
          <xdr:colOff>1219200</xdr:colOff>
          <xdr:row>76</xdr:row>
          <xdr:rowOff>101600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2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76</xdr:row>
          <xdr:rowOff>0</xdr:rowOff>
        </xdr:from>
        <xdr:to>
          <xdr:col>13</xdr:col>
          <xdr:colOff>1219200</xdr:colOff>
          <xdr:row>76</xdr:row>
          <xdr:rowOff>101600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2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76</xdr:row>
          <xdr:rowOff>0</xdr:rowOff>
        </xdr:from>
        <xdr:to>
          <xdr:col>14</xdr:col>
          <xdr:colOff>1219200</xdr:colOff>
          <xdr:row>76</xdr:row>
          <xdr:rowOff>101600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2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76</xdr:row>
          <xdr:rowOff>0</xdr:rowOff>
        </xdr:from>
        <xdr:to>
          <xdr:col>14</xdr:col>
          <xdr:colOff>1219200</xdr:colOff>
          <xdr:row>76</xdr:row>
          <xdr:rowOff>101600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2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76</xdr:row>
          <xdr:rowOff>0</xdr:rowOff>
        </xdr:from>
        <xdr:to>
          <xdr:col>14</xdr:col>
          <xdr:colOff>1219200</xdr:colOff>
          <xdr:row>76</xdr:row>
          <xdr:rowOff>101600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2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76</xdr:row>
          <xdr:rowOff>0</xdr:rowOff>
        </xdr:from>
        <xdr:to>
          <xdr:col>14</xdr:col>
          <xdr:colOff>1219200</xdr:colOff>
          <xdr:row>76</xdr:row>
          <xdr:rowOff>101600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2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77</xdr:row>
          <xdr:rowOff>0</xdr:rowOff>
        </xdr:from>
        <xdr:to>
          <xdr:col>13</xdr:col>
          <xdr:colOff>1219200</xdr:colOff>
          <xdr:row>77</xdr:row>
          <xdr:rowOff>101600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2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77</xdr:row>
          <xdr:rowOff>0</xdr:rowOff>
        </xdr:from>
        <xdr:to>
          <xdr:col>13</xdr:col>
          <xdr:colOff>1219200</xdr:colOff>
          <xdr:row>77</xdr:row>
          <xdr:rowOff>101600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2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77</xdr:row>
          <xdr:rowOff>0</xdr:rowOff>
        </xdr:from>
        <xdr:to>
          <xdr:col>13</xdr:col>
          <xdr:colOff>1219200</xdr:colOff>
          <xdr:row>77</xdr:row>
          <xdr:rowOff>101600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2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77</xdr:row>
          <xdr:rowOff>0</xdr:rowOff>
        </xdr:from>
        <xdr:to>
          <xdr:col>13</xdr:col>
          <xdr:colOff>1219200</xdr:colOff>
          <xdr:row>77</xdr:row>
          <xdr:rowOff>101600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2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77</xdr:row>
          <xdr:rowOff>0</xdr:rowOff>
        </xdr:from>
        <xdr:to>
          <xdr:col>14</xdr:col>
          <xdr:colOff>1219200</xdr:colOff>
          <xdr:row>77</xdr:row>
          <xdr:rowOff>101600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2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77</xdr:row>
          <xdr:rowOff>0</xdr:rowOff>
        </xdr:from>
        <xdr:to>
          <xdr:col>14</xdr:col>
          <xdr:colOff>1219200</xdr:colOff>
          <xdr:row>77</xdr:row>
          <xdr:rowOff>101600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2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77</xdr:row>
          <xdr:rowOff>0</xdr:rowOff>
        </xdr:from>
        <xdr:to>
          <xdr:col>14</xdr:col>
          <xdr:colOff>1219200</xdr:colOff>
          <xdr:row>77</xdr:row>
          <xdr:rowOff>101600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2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77</xdr:row>
          <xdr:rowOff>0</xdr:rowOff>
        </xdr:from>
        <xdr:to>
          <xdr:col>14</xdr:col>
          <xdr:colOff>1219200</xdr:colOff>
          <xdr:row>77</xdr:row>
          <xdr:rowOff>101600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2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78</xdr:row>
          <xdr:rowOff>0</xdr:rowOff>
        </xdr:from>
        <xdr:to>
          <xdr:col>13</xdr:col>
          <xdr:colOff>1219200</xdr:colOff>
          <xdr:row>78</xdr:row>
          <xdr:rowOff>101600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2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78</xdr:row>
          <xdr:rowOff>0</xdr:rowOff>
        </xdr:from>
        <xdr:to>
          <xdr:col>13</xdr:col>
          <xdr:colOff>1219200</xdr:colOff>
          <xdr:row>78</xdr:row>
          <xdr:rowOff>101600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2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78</xdr:row>
          <xdr:rowOff>0</xdr:rowOff>
        </xdr:from>
        <xdr:to>
          <xdr:col>13</xdr:col>
          <xdr:colOff>1219200</xdr:colOff>
          <xdr:row>78</xdr:row>
          <xdr:rowOff>101600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2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78</xdr:row>
          <xdr:rowOff>0</xdr:rowOff>
        </xdr:from>
        <xdr:to>
          <xdr:col>13</xdr:col>
          <xdr:colOff>1219200</xdr:colOff>
          <xdr:row>78</xdr:row>
          <xdr:rowOff>101600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2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78</xdr:row>
          <xdr:rowOff>0</xdr:rowOff>
        </xdr:from>
        <xdr:to>
          <xdr:col>14</xdr:col>
          <xdr:colOff>1219200</xdr:colOff>
          <xdr:row>78</xdr:row>
          <xdr:rowOff>101600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2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78</xdr:row>
          <xdr:rowOff>0</xdr:rowOff>
        </xdr:from>
        <xdr:to>
          <xdr:col>14</xdr:col>
          <xdr:colOff>1219200</xdr:colOff>
          <xdr:row>78</xdr:row>
          <xdr:rowOff>101600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2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78</xdr:row>
          <xdr:rowOff>0</xdr:rowOff>
        </xdr:from>
        <xdr:to>
          <xdr:col>14</xdr:col>
          <xdr:colOff>1219200</xdr:colOff>
          <xdr:row>78</xdr:row>
          <xdr:rowOff>101600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2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78</xdr:row>
          <xdr:rowOff>0</xdr:rowOff>
        </xdr:from>
        <xdr:to>
          <xdr:col>14</xdr:col>
          <xdr:colOff>1219200</xdr:colOff>
          <xdr:row>78</xdr:row>
          <xdr:rowOff>101600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2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79</xdr:row>
          <xdr:rowOff>0</xdr:rowOff>
        </xdr:from>
        <xdr:to>
          <xdr:col>13</xdr:col>
          <xdr:colOff>1219200</xdr:colOff>
          <xdr:row>79</xdr:row>
          <xdr:rowOff>101600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2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79</xdr:row>
          <xdr:rowOff>0</xdr:rowOff>
        </xdr:from>
        <xdr:to>
          <xdr:col>13</xdr:col>
          <xdr:colOff>1219200</xdr:colOff>
          <xdr:row>79</xdr:row>
          <xdr:rowOff>101600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2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79</xdr:row>
          <xdr:rowOff>0</xdr:rowOff>
        </xdr:from>
        <xdr:to>
          <xdr:col>13</xdr:col>
          <xdr:colOff>1219200</xdr:colOff>
          <xdr:row>79</xdr:row>
          <xdr:rowOff>101600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2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79</xdr:row>
          <xdr:rowOff>0</xdr:rowOff>
        </xdr:from>
        <xdr:to>
          <xdr:col>13</xdr:col>
          <xdr:colOff>1219200</xdr:colOff>
          <xdr:row>79</xdr:row>
          <xdr:rowOff>101600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2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79</xdr:row>
          <xdr:rowOff>0</xdr:rowOff>
        </xdr:from>
        <xdr:to>
          <xdr:col>14</xdr:col>
          <xdr:colOff>1219200</xdr:colOff>
          <xdr:row>79</xdr:row>
          <xdr:rowOff>101600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2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79</xdr:row>
          <xdr:rowOff>0</xdr:rowOff>
        </xdr:from>
        <xdr:to>
          <xdr:col>14</xdr:col>
          <xdr:colOff>1219200</xdr:colOff>
          <xdr:row>79</xdr:row>
          <xdr:rowOff>101600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2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79</xdr:row>
          <xdr:rowOff>0</xdr:rowOff>
        </xdr:from>
        <xdr:to>
          <xdr:col>14</xdr:col>
          <xdr:colOff>1219200</xdr:colOff>
          <xdr:row>79</xdr:row>
          <xdr:rowOff>101600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2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79</xdr:row>
          <xdr:rowOff>0</xdr:rowOff>
        </xdr:from>
        <xdr:to>
          <xdr:col>14</xdr:col>
          <xdr:colOff>1219200</xdr:colOff>
          <xdr:row>79</xdr:row>
          <xdr:rowOff>101600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2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80</xdr:row>
          <xdr:rowOff>0</xdr:rowOff>
        </xdr:from>
        <xdr:to>
          <xdr:col>13</xdr:col>
          <xdr:colOff>1219200</xdr:colOff>
          <xdr:row>80</xdr:row>
          <xdr:rowOff>101600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2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80</xdr:row>
          <xdr:rowOff>0</xdr:rowOff>
        </xdr:from>
        <xdr:to>
          <xdr:col>13</xdr:col>
          <xdr:colOff>1219200</xdr:colOff>
          <xdr:row>80</xdr:row>
          <xdr:rowOff>101600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2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80</xdr:row>
          <xdr:rowOff>0</xdr:rowOff>
        </xdr:from>
        <xdr:to>
          <xdr:col>13</xdr:col>
          <xdr:colOff>1219200</xdr:colOff>
          <xdr:row>80</xdr:row>
          <xdr:rowOff>101600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2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80</xdr:row>
          <xdr:rowOff>0</xdr:rowOff>
        </xdr:from>
        <xdr:to>
          <xdr:col>13</xdr:col>
          <xdr:colOff>1219200</xdr:colOff>
          <xdr:row>80</xdr:row>
          <xdr:rowOff>101600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2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80</xdr:row>
          <xdr:rowOff>0</xdr:rowOff>
        </xdr:from>
        <xdr:to>
          <xdr:col>14</xdr:col>
          <xdr:colOff>1219200</xdr:colOff>
          <xdr:row>80</xdr:row>
          <xdr:rowOff>101600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2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80</xdr:row>
          <xdr:rowOff>0</xdr:rowOff>
        </xdr:from>
        <xdr:to>
          <xdr:col>14</xdr:col>
          <xdr:colOff>1219200</xdr:colOff>
          <xdr:row>80</xdr:row>
          <xdr:rowOff>101600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2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80</xdr:row>
          <xdr:rowOff>0</xdr:rowOff>
        </xdr:from>
        <xdr:to>
          <xdr:col>14</xdr:col>
          <xdr:colOff>1219200</xdr:colOff>
          <xdr:row>80</xdr:row>
          <xdr:rowOff>101600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2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80</xdr:row>
          <xdr:rowOff>0</xdr:rowOff>
        </xdr:from>
        <xdr:to>
          <xdr:col>14</xdr:col>
          <xdr:colOff>1219200</xdr:colOff>
          <xdr:row>80</xdr:row>
          <xdr:rowOff>101600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2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81</xdr:row>
          <xdr:rowOff>0</xdr:rowOff>
        </xdr:from>
        <xdr:to>
          <xdr:col>13</xdr:col>
          <xdr:colOff>1219200</xdr:colOff>
          <xdr:row>81</xdr:row>
          <xdr:rowOff>101600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2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81</xdr:row>
          <xdr:rowOff>0</xdr:rowOff>
        </xdr:from>
        <xdr:to>
          <xdr:col>13</xdr:col>
          <xdr:colOff>1219200</xdr:colOff>
          <xdr:row>81</xdr:row>
          <xdr:rowOff>101600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2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81</xdr:row>
          <xdr:rowOff>0</xdr:rowOff>
        </xdr:from>
        <xdr:to>
          <xdr:col>13</xdr:col>
          <xdr:colOff>1219200</xdr:colOff>
          <xdr:row>81</xdr:row>
          <xdr:rowOff>101600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2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81</xdr:row>
          <xdr:rowOff>0</xdr:rowOff>
        </xdr:from>
        <xdr:to>
          <xdr:col>13</xdr:col>
          <xdr:colOff>1219200</xdr:colOff>
          <xdr:row>81</xdr:row>
          <xdr:rowOff>101600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2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81</xdr:row>
          <xdr:rowOff>0</xdr:rowOff>
        </xdr:from>
        <xdr:to>
          <xdr:col>14</xdr:col>
          <xdr:colOff>1219200</xdr:colOff>
          <xdr:row>81</xdr:row>
          <xdr:rowOff>101600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2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81</xdr:row>
          <xdr:rowOff>0</xdr:rowOff>
        </xdr:from>
        <xdr:to>
          <xdr:col>14</xdr:col>
          <xdr:colOff>1219200</xdr:colOff>
          <xdr:row>81</xdr:row>
          <xdr:rowOff>101600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2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81</xdr:row>
          <xdr:rowOff>0</xdr:rowOff>
        </xdr:from>
        <xdr:to>
          <xdr:col>14</xdr:col>
          <xdr:colOff>1219200</xdr:colOff>
          <xdr:row>81</xdr:row>
          <xdr:rowOff>101600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2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81</xdr:row>
          <xdr:rowOff>0</xdr:rowOff>
        </xdr:from>
        <xdr:to>
          <xdr:col>14</xdr:col>
          <xdr:colOff>1219200</xdr:colOff>
          <xdr:row>81</xdr:row>
          <xdr:rowOff>101600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2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82</xdr:row>
          <xdr:rowOff>0</xdr:rowOff>
        </xdr:from>
        <xdr:to>
          <xdr:col>13</xdr:col>
          <xdr:colOff>1219200</xdr:colOff>
          <xdr:row>82</xdr:row>
          <xdr:rowOff>101600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2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82</xdr:row>
          <xdr:rowOff>0</xdr:rowOff>
        </xdr:from>
        <xdr:to>
          <xdr:col>13</xdr:col>
          <xdr:colOff>1219200</xdr:colOff>
          <xdr:row>82</xdr:row>
          <xdr:rowOff>101600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2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82</xdr:row>
          <xdr:rowOff>0</xdr:rowOff>
        </xdr:from>
        <xdr:to>
          <xdr:col>13</xdr:col>
          <xdr:colOff>1219200</xdr:colOff>
          <xdr:row>82</xdr:row>
          <xdr:rowOff>101600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2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82</xdr:row>
          <xdr:rowOff>0</xdr:rowOff>
        </xdr:from>
        <xdr:to>
          <xdr:col>13</xdr:col>
          <xdr:colOff>1219200</xdr:colOff>
          <xdr:row>82</xdr:row>
          <xdr:rowOff>101600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2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82</xdr:row>
          <xdr:rowOff>0</xdr:rowOff>
        </xdr:from>
        <xdr:to>
          <xdr:col>14</xdr:col>
          <xdr:colOff>1219200</xdr:colOff>
          <xdr:row>82</xdr:row>
          <xdr:rowOff>101600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2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82</xdr:row>
          <xdr:rowOff>0</xdr:rowOff>
        </xdr:from>
        <xdr:to>
          <xdr:col>14</xdr:col>
          <xdr:colOff>1219200</xdr:colOff>
          <xdr:row>82</xdr:row>
          <xdr:rowOff>101600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2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82</xdr:row>
          <xdr:rowOff>0</xdr:rowOff>
        </xdr:from>
        <xdr:to>
          <xdr:col>14</xdr:col>
          <xdr:colOff>1219200</xdr:colOff>
          <xdr:row>82</xdr:row>
          <xdr:rowOff>101600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2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82</xdr:row>
          <xdr:rowOff>0</xdr:rowOff>
        </xdr:from>
        <xdr:to>
          <xdr:col>14</xdr:col>
          <xdr:colOff>1219200</xdr:colOff>
          <xdr:row>82</xdr:row>
          <xdr:rowOff>101600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2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83</xdr:row>
          <xdr:rowOff>0</xdr:rowOff>
        </xdr:from>
        <xdr:to>
          <xdr:col>13</xdr:col>
          <xdr:colOff>1219200</xdr:colOff>
          <xdr:row>83</xdr:row>
          <xdr:rowOff>101600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2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83</xdr:row>
          <xdr:rowOff>0</xdr:rowOff>
        </xdr:from>
        <xdr:to>
          <xdr:col>13</xdr:col>
          <xdr:colOff>1219200</xdr:colOff>
          <xdr:row>83</xdr:row>
          <xdr:rowOff>101600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2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83</xdr:row>
          <xdr:rowOff>0</xdr:rowOff>
        </xdr:from>
        <xdr:to>
          <xdr:col>13</xdr:col>
          <xdr:colOff>1219200</xdr:colOff>
          <xdr:row>83</xdr:row>
          <xdr:rowOff>101600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2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83</xdr:row>
          <xdr:rowOff>0</xdr:rowOff>
        </xdr:from>
        <xdr:to>
          <xdr:col>13</xdr:col>
          <xdr:colOff>1219200</xdr:colOff>
          <xdr:row>83</xdr:row>
          <xdr:rowOff>101600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2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83</xdr:row>
          <xdr:rowOff>0</xdr:rowOff>
        </xdr:from>
        <xdr:to>
          <xdr:col>14</xdr:col>
          <xdr:colOff>1219200</xdr:colOff>
          <xdr:row>83</xdr:row>
          <xdr:rowOff>101600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2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83</xdr:row>
          <xdr:rowOff>0</xdr:rowOff>
        </xdr:from>
        <xdr:to>
          <xdr:col>14</xdr:col>
          <xdr:colOff>1219200</xdr:colOff>
          <xdr:row>83</xdr:row>
          <xdr:rowOff>101600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2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83</xdr:row>
          <xdr:rowOff>0</xdr:rowOff>
        </xdr:from>
        <xdr:to>
          <xdr:col>14</xdr:col>
          <xdr:colOff>1219200</xdr:colOff>
          <xdr:row>83</xdr:row>
          <xdr:rowOff>101600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2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83</xdr:row>
          <xdr:rowOff>0</xdr:rowOff>
        </xdr:from>
        <xdr:to>
          <xdr:col>14</xdr:col>
          <xdr:colOff>1219200</xdr:colOff>
          <xdr:row>83</xdr:row>
          <xdr:rowOff>101600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2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80</xdr:row>
          <xdr:rowOff>0</xdr:rowOff>
        </xdr:from>
        <xdr:to>
          <xdr:col>13</xdr:col>
          <xdr:colOff>1219200</xdr:colOff>
          <xdr:row>80</xdr:row>
          <xdr:rowOff>101600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2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80</xdr:row>
          <xdr:rowOff>0</xdr:rowOff>
        </xdr:from>
        <xdr:to>
          <xdr:col>13</xdr:col>
          <xdr:colOff>1219200</xdr:colOff>
          <xdr:row>80</xdr:row>
          <xdr:rowOff>101600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2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80</xdr:row>
          <xdr:rowOff>0</xdr:rowOff>
        </xdr:from>
        <xdr:to>
          <xdr:col>13</xdr:col>
          <xdr:colOff>1219200</xdr:colOff>
          <xdr:row>80</xdr:row>
          <xdr:rowOff>101600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2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80</xdr:row>
          <xdr:rowOff>0</xdr:rowOff>
        </xdr:from>
        <xdr:to>
          <xdr:col>13</xdr:col>
          <xdr:colOff>1219200</xdr:colOff>
          <xdr:row>80</xdr:row>
          <xdr:rowOff>101600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2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80</xdr:row>
          <xdr:rowOff>0</xdr:rowOff>
        </xdr:from>
        <xdr:to>
          <xdr:col>14</xdr:col>
          <xdr:colOff>1219200</xdr:colOff>
          <xdr:row>80</xdr:row>
          <xdr:rowOff>101600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2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80</xdr:row>
          <xdr:rowOff>0</xdr:rowOff>
        </xdr:from>
        <xdr:to>
          <xdr:col>14</xdr:col>
          <xdr:colOff>1219200</xdr:colOff>
          <xdr:row>80</xdr:row>
          <xdr:rowOff>101600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2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80</xdr:row>
          <xdr:rowOff>0</xdr:rowOff>
        </xdr:from>
        <xdr:to>
          <xdr:col>14</xdr:col>
          <xdr:colOff>1219200</xdr:colOff>
          <xdr:row>80</xdr:row>
          <xdr:rowOff>101600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2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80</xdr:row>
          <xdr:rowOff>0</xdr:rowOff>
        </xdr:from>
        <xdr:to>
          <xdr:col>14</xdr:col>
          <xdr:colOff>1219200</xdr:colOff>
          <xdr:row>80</xdr:row>
          <xdr:rowOff>101600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2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81</xdr:row>
          <xdr:rowOff>0</xdr:rowOff>
        </xdr:from>
        <xdr:to>
          <xdr:col>13</xdr:col>
          <xdr:colOff>1219200</xdr:colOff>
          <xdr:row>81</xdr:row>
          <xdr:rowOff>101600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2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81</xdr:row>
          <xdr:rowOff>0</xdr:rowOff>
        </xdr:from>
        <xdr:to>
          <xdr:col>13</xdr:col>
          <xdr:colOff>1219200</xdr:colOff>
          <xdr:row>81</xdr:row>
          <xdr:rowOff>101600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2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81</xdr:row>
          <xdr:rowOff>0</xdr:rowOff>
        </xdr:from>
        <xdr:to>
          <xdr:col>13</xdr:col>
          <xdr:colOff>1219200</xdr:colOff>
          <xdr:row>81</xdr:row>
          <xdr:rowOff>101600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2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81</xdr:row>
          <xdr:rowOff>0</xdr:rowOff>
        </xdr:from>
        <xdr:to>
          <xdr:col>13</xdr:col>
          <xdr:colOff>1219200</xdr:colOff>
          <xdr:row>81</xdr:row>
          <xdr:rowOff>101600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2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81</xdr:row>
          <xdr:rowOff>0</xdr:rowOff>
        </xdr:from>
        <xdr:to>
          <xdr:col>14</xdr:col>
          <xdr:colOff>1219200</xdr:colOff>
          <xdr:row>81</xdr:row>
          <xdr:rowOff>101600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2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81</xdr:row>
          <xdr:rowOff>0</xdr:rowOff>
        </xdr:from>
        <xdr:to>
          <xdr:col>14</xdr:col>
          <xdr:colOff>1219200</xdr:colOff>
          <xdr:row>81</xdr:row>
          <xdr:rowOff>101600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2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81</xdr:row>
          <xdr:rowOff>0</xdr:rowOff>
        </xdr:from>
        <xdr:to>
          <xdr:col>14</xdr:col>
          <xdr:colOff>1219200</xdr:colOff>
          <xdr:row>81</xdr:row>
          <xdr:rowOff>101600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2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81</xdr:row>
          <xdr:rowOff>0</xdr:rowOff>
        </xdr:from>
        <xdr:to>
          <xdr:col>14</xdr:col>
          <xdr:colOff>1219200</xdr:colOff>
          <xdr:row>81</xdr:row>
          <xdr:rowOff>101600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2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82</xdr:row>
          <xdr:rowOff>0</xdr:rowOff>
        </xdr:from>
        <xdr:to>
          <xdr:col>13</xdr:col>
          <xdr:colOff>1219200</xdr:colOff>
          <xdr:row>82</xdr:row>
          <xdr:rowOff>101600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2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82</xdr:row>
          <xdr:rowOff>0</xdr:rowOff>
        </xdr:from>
        <xdr:to>
          <xdr:col>13</xdr:col>
          <xdr:colOff>1219200</xdr:colOff>
          <xdr:row>82</xdr:row>
          <xdr:rowOff>101600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2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82</xdr:row>
          <xdr:rowOff>0</xdr:rowOff>
        </xdr:from>
        <xdr:to>
          <xdr:col>13</xdr:col>
          <xdr:colOff>1219200</xdr:colOff>
          <xdr:row>82</xdr:row>
          <xdr:rowOff>101600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2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82</xdr:row>
          <xdr:rowOff>0</xdr:rowOff>
        </xdr:from>
        <xdr:to>
          <xdr:col>13</xdr:col>
          <xdr:colOff>1219200</xdr:colOff>
          <xdr:row>82</xdr:row>
          <xdr:rowOff>101600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2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82</xdr:row>
          <xdr:rowOff>0</xdr:rowOff>
        </xdr:from>
        <xdr:to>
          <xdr:col>14</xdr:col>
          <xdr:colOff>1219200</xdr:colOff>
          <xdr:row>82</xdr:row>
          <xdr:rowOff>101600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2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82</xdr:row>
          <xdr:rowOff>0</xdr:rowOff>
        </xdr:from>
        <xdr:to>
          <xdr:col>14</xdr:col>
          <xdr:colOff>1219200</xdr:colOff>
          <xdr:row>82</xdr:row>
          <xdr:rowOff>101600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2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82</xdr:row>
          <xdr:rowOff>0</xdr:rowOff>
        </xdr:from>
        <xdr:to>
          <xdr:col>14</xdr:col>
          <xdr:colOff>1219200</xdr:colOff>
          <xdr:row>82</xdr:row>
          <xdr:rowOff>101600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2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82</xdr:row>
          <xdr:rowOff>0</xdr:rowOff>
        </xdr:from>
        <xdr:to>
          <xdr:col>14</xdr:col>
          <xdr:colOff>1219200</xdr:colOff>
          <xdr:row>82</xdr:row>
          <xdr:rowOff>101600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2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84</xdr:row>
          <xdr:rowOff>0</xdr:rowOff>
        </xdr:from>
        <xdr:to>
          <xdr:col>13</xdr:col>
          <xdr:colOff>1219200</xdr:colOff>
          <xdr:row>84</xdr:row>
          <xdr:rowOff>101600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2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84</xdr:row>
          <xdr:rowOff>0</xdr:rowOff>
        </xdr:from>
        <xdr:to>
          <xdr:col>13</xdr:col>
          <xdr:colOff>1219200</xdr:colOff>
          <xdr:row>84</xdr:row>
          <xdr:rowOff>101600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2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84</xdr:row>
          <xdr:rowOff>0</xdr:rowOff>
        </xdr:from>
        <xdr:to>
          <xdr:col>13</xdr:col>
          <xdr:colOff>1219200</xdr:colOff>
          <xdr:row>84</xdr:row>
          <xdr:rowOff>101600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2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84</xdr:row>
          <xdr:rowOff>0</xdr:rowOff>
        </xdr:from>
        <xdr:to>
          <xdr:col>13</xdr:col>
          <xdr:colOff>1219200</xdr:colOff>
          <xdr:row>84</xdr:row>
          <xdr:rowOff>101600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2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84</xdr:row>
          <xdr:rowOff>0</xdr:rowOff>
        </xdr:from>
        <xdr:to>
          <xdr:col>14</xdr:col>
          <xdr:colOff>1219200</xdr:colOff>
          <xdr:row>84</xdr:row>
          <xdr:rowOff>101600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2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84</xdr:row>
          <xdr:rowOff>0</xdr:rowOff>
        </xdr:from>
        <xdr:to>
          <xdr:col>14</xdr:col>
          <xdr:colOff>1219200</xdr:colOff>
          <xdr:row>84</xdr:row>
          <xdr:rowOff>101600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2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84</xdr:row>
          <xdr:rowOff>0</xdr:rowOff>
        </xdr:from>
        <xdr:to>
          <xdr:col>14</xdr:col>
          <xdr:colOff>1219200</xdr:colOff>
          <xdr:row>84</xdr:row>
          <xdr:rowOff>101600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2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84</xdr:row>
          <xdr:rowOff>0</xdr:rowOff>
        </xdr:from>
        <xdr:to>
          <xdr:col>14</xdr:col>
          <xdr:colOff>1219200</xdr:colOff>
          <xdr:row>84</xdr:row>
          <xdr:rowOff>101600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2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85</xdr:row>
          <xdr:rowOff>0</xdr:rowOff>
        </xdr:from>
        <xdr:to>
          <xdr:col>13</xdr:col>
          <xdr:colOff>1219200</xdr:colOff>
          <xdr:row>85</xdr:row>
          <xdr:rowOff>101600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2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85</xdr:row>
          <xdr:rowOff>0</xdr:rowOff>
        </xdr:from>
        <xdr:to>
          <xdr:col>13</xdr:col>
          <xdr:colOff>1219200</xdr:colOff>
          <xdr:row>85</xdr:row>
          <xdr:rowOff>101600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2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85</xdr:row>
          <xdr:rowOff>0</xdr:rowOff>
        </xdr:from>
        <xdr:to>
          <xdr:col>13</xdr:col>
          <xdr:colOff>1219200</xdr:colOff>
          <xdr:row>85</xdr:row>
          <xdr:rowOff>101600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2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85</xdr:row>
          <xdr:rowOff>0</xdr:rowOff>
        </xdr:from>
        <xdr:to>
          <xdr:col>13</xdr:col>
          <xdr:colOff>1219200</xdr:colOff>
          <xdr:row>85</xdr:row>
          <xdr:rowOff>101600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2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85</xdr:row>
          <xdr:rowOff>0</xdr:rowOff>
        </xdr:from>
        <xdr:to>
          <xdr:col>14</xdr:col>
          <xdr:colOff>1219200</xdr:colOff>
          <xdr:row>85</xdr:row>
          <xdr:rowOff>101600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2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85</xdr:row>
          <xdr:rowOff>0</xdr:rowOff>
        </xdr:from>
        <xdr:to>
          <xdr:col>14</xdr:col>
          <xdr:colOff>1219200</xdr:colOff>
          <xdr:row>85</xdr:row>
          <xdr:rowOff>101600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2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85</xdr:row>
          <xdr:rowOff>0</xdr:rowOff>
        </xdr:from>
        <xdr:to>
          <xdr:col>14</xdr:col>
          <xdr:colOff>1219200</xdr:colOff>
          <xdr:row>85</xdr:row>
          <xdr:rowOff>101600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2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85</xdr:row>
          <xdr:rowOff>0</xdr:rowOff>
        </xdr:from>
        <xdr:to>
          <xdr:col>14</xdr:col>
          <xdr:colOff>1219200</xdr:colOff>
          <xdr:row>85</xdr:row>
          <xdr:rowOff>101600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2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86</xdr:row>
          <xdr:rowOff>0</xdr:rowOff>
        </xdr:from>
        <xdr:to>
          <xdr:col>13</xdr:col>
          <xdr:colOff>1219200</xdr:colOff>
          <xdr:row>86</xdr:row>
          <xdr:rowOff>101600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2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86</xdr:row>
          <xdr:rowOff>0</xdr:rowOff>
        </xdr:from>
        <xdr:to>
          <xdr:col>13</xdr:col>
          <xdr:colOff>1219200</xdr:colOff>
          <xdr:row>86</xdr:row>
          <xdr:rowOff>101600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2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86</xdr:row>
          <xdr:rowOff>0</xdr:rowOff>
        </xdr:from>
        <xdr:to>
          <xdr:col>13</xdr:col>
          <xdr:colOff>1219200</xdr:colOff>
          <xdr:row>86</xdr:row>
          <xdr:rowOff>101600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2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86</xdr:row>
          <xdr:rowOff>0</xdr:rowOff>
        </xdr:from>
        <xdr:to>
          <xdr:col>13</xdr:col>
          <xdr:colOff>1219200</xdr:colOff>
          <xdr:row>86</xdr:row>
          <xdr:rowOff>101600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2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86</xdr:row>
          <xdr:rowOff>0</xdr:rowOff>
        </xdr:from>
        <xdr:to>
          <xdr:col>14</xdr:col>
          <xdr:colOff>1219200</xdr:colOff>
          <xdr:row>86</xdr:row>
          <xdr:rowOff>101600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2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86</xdr:row>
          <xdr:rowOff>0</xdr:rowOff>
        </xdr:from>
        <xdr:to>
          <xdr:col>14</xdr:col>
          <xdr:colOff>1219200</xdr:colOff>
          <xdr:row>86</xdr:row>
          <xdr:rowOff>101600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2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86</xdr:row>
          <xdr:rowOff>0</xdr:rowOff>
        </xdr:from>
        <xdr:to>
          <xdr:col>14</xdr:col>
          <xdr:colOff>1219200</xdr:colOff>
          <xdr:row>86</xdr:row>
          <xdr:rowOff>101600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2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86</xdr:row>
          <xdr:rowOff>0</xdr:rowOff>
        </xdr:from>
        <xdr:to>
          <xdr:col>14</xdr:col>
          <xdr:colOff>1219200</xdr:colOff>
          <xdr:row>86</xdr:row>
          <xdr:rowOff>101600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2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87</xdr:row>
          <xdr:rowOff>0</xdr:rowOff>
        </xdr:from>
        <xdr:to>
          <xdr:col>13</xdr:col>
          <xdr:colOff>1219200</xdr:colOff>
          <xdr:row>87</xdr:row>
          <xdr:rowOff>101600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2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87</xdr:row>
          <xdr:rowOff>0</xdr:rowOff>
        </xdr:from>
        <xdr:to>
          <xdr:col>13</xdr:col>
          <xdr:colOff>1219200</xdr:colOff>
          <xdr:row>87</xdr:row>
          <xdr:rowOff>101600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2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87</xdr:row>
          <xdr:rowOff>0</xdr:rowOff>
        </xdr:from>
        <xdr:to>
          <xdr:col>13</xdr:col>
          <xdr:colOff>1219200</xdr:colOff>
          <xdr:row>87</xdr:row>
          <xdr:rowOff>101600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2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87</xdr:row>
          <xdr:rowOff>0</xdr:rowOff>
        </xdr:from>
        <xdr:to>
          <xdr:col>13</xdr:col>
          <xdr:colOff>1219200</xdr:colOff>
          <xdr:row>87</xdr:row>
          <xdr:rowOff>101600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2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87</xdr:row>
          <xdr:rowOff>0</xdr:rowOff>
        </xdr:from>
        <xdr:to>
          <xdr:col>14</xdr:col>
          <xdr:colOff>1219200</xdr:colOff>
          <xdr:row>87</xdr:row>
          <xdr:rowOff>101600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2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87</xdr:row>
          <xdr:rowOff>0</xdr:rowOff>
        </xdr:from>
        <xdr:to>
          <xdr:col>14</xdr:col>
          <xdr:colOff>1219200</xdr:colOff>
          <xdr:row>87</xdr:row>
          <xdr:rowOff>101600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2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87</xdr:row>
          <xdr:rowOff>0</xdr:rowOff>
        </xdr:from>
        <xdr:to>
          <xdr:col>14</xdr:col>
          <xdr:colOff>1219200</xdr:colOff>
          <xdr:row>87</xdr:row>
          <xdr:rowOff>101600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2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87</xdr:row>
          <xdr:rowOff>0</xdr:rowOff>
        </xdr:from>
        <xdr:to>
          <xdr:col>14</xdr:col>
          <xdr:colOff>1219200</xdr:colOff>
          <xdr:row>87</xdr:row>
          <xdr:rowOff>101600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2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88</xdr:row>
          <xdr:rowOff>0</xdr:rowOff>
        </xdr:from>
        <xdr:to>
          <xdr:col>13</xdr:col>
          <xdr:colOff>1219200</xdr:colOff>
          <xdr:row>88</xdr:row>
          <xdr:rowOff>101600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2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88</xdr:row>
          <xdr:rowOff>0</xdr:rowOff>
        </xdr:from>
        <xdr:to>
          <xdr:col>13</xdr:col>
          <xdr:colOff>1219200</xdr:colOff>
          <xdr:row>88</xdr:row>
          <xdr:rowOff>101600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2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88</xdr:row>
          <xdr:rowOff>0</xdr:rowOff>
        </xdr:from>
        <xdr:to>
          <xdr:col>13</xdr:col>
          <xdr:colOff>1219200</xdr:colOff>
          <xdr:row>88</xdr:row>
          <xdr:rowOff>101600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2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88</xdr:row>
          <xdr:rowOff>0</xdr:rowOff>
        </xdr:from>
        <xdr:to>
          <xdr:col>13</xdr:col>
          <xdr:colOff>1219200</xdr:colOff>
          <xdr:row>88</xdr:row>
          <xdr:rowOff>101600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2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88</xdr:row>
          <xdr:rowOff>0</xdr:rowOff>
        </xdr:from>
        <xdr:to>
          <xdr:col>14</xdr:col>
          <xdr:colOff>1219200</xdr:colOff>
          <xdr:row>88</xdr:row>
          <xdr:rowOff>101600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2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88</xdr:row>
          <xdr:rowOff>0</xdr:rowOff>
        </xdr:from>
        <xdr:to>
          <xdr:col>14</xdr:col>
          <xdr:colOff>1219200</xdr:colOff>
          <xdr:row>88</xdr:row>
          <xdr:rowOff>101600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2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88</xdr:row>
          <xdr:rowOff>0</xdr:rowOff>
        </xdr:from>
        <xdr:to>
          <xdr:col>14</xdr:col>
          <xdr:colOff>1219200</xdr:colOff>
          <xdr:row>88</xdr:row>
          <xdr:rowOff>101600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2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88</xdr:row>
          <xdr:rowOff>0</xdr:rowOff>
        </xdr:from>
        <xdr:to>
          <xdr:col>14</xdr:col>
          <xdr:colOff>1219200</xdr:colOff>
          <xdr:row>88</xdr:row>
          <xdr:rowOff>101600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2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89</xdr:row>
          <xdr:rowOff>0</xdr:rowOff>
        </xdr:from>
        <xdr:to>
          <xdr:col>13</xdr:col>
          <xdr:colOff>1219200</xdr:colOff>
          <xdr:row>89</xdr:row>
          <xdr:rowOff>101600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2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89</xdr:row>
          <xdr:rowOff>0</xdr:rowOff>
        </xdr:from>
        <xdr:to>
          <xdr:col>13</xdr:col>
          <xdr:colOff>1219200</xdr:colOff>
          <xdr:row>89</xdr:row>
          <xdr:rowOff>101600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2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89</xdr:row>
          <xdr:rowOff>0</xdr:rowOff>
        </xdr:from>
        <xdr:to>
          <xdr:col>13</xdr:col>
          <xdr:colOff>1219200</xdr:colOff>
          <xdr:row>89</xdr:row>
          <xdr:rowOff>101600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2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89</xdr:row>
          <xdr:rowOff>0</xdr:rowOff>
        </xdr:from>
        <xdr:to>
          <xdr:col>13</xdr:col>
          <xdr:colOff>1219200</xdr:colOff>
          <xdr:row>89</xdr:row>
          <xdr:rowOff>101600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2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89</xdr:row>
          <xdr:rowOff>0</xdr:rowOff>
        </xdr:from>
        <xdr:to>
          <xdr:col>14</xdr:col>
          <xdr:colOff>1219200</xdr:colOff>
          <xdr:row>89</xdr:row>
          <xdr:rowOff>101600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2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89</xdr:row>
          <xdr:rowOff>0</xdr:rowOff>
        </xdr:from>
        <xdr:to>
          <xdr:col>14</xdr:col>
          <xdr:colOff>1219200</xdr:colOff>
          <xdr:row>89</xdr:row>
          <xdr:rowOff>101600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2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89</xdr:row>
          <xdr:rowOff>0</xdr:rowOff>
        </xdr:from>
        <xdr:to>
          <xdr:col>14</xdr:col>
          <xdr:colOff>1219200</xdr:colOff>
          <xdr:row>89</xdr:row>
          <xdr:rowOff>101600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2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89</xdr:row>
          <xdr:rowOff>0</xdr:rowOff>
        </xdr:from>
        <xdr:to>
          <xdr:col>14</xdr:col>
          <xdr:colOff>1219200</xdr:colOff>
          <xdr:row>89</xdr:row>
          <xdr:rowOff>101600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2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90</xdr:row>
          <xdr:rowOff>0</xdr:rowOff>
        </xdr:from>
        <xdr:to>
          <xdr:col>13</xdr:col>
          <xdr:colOff>1219200</xdr:colOff>
          <xdr:row>90</xdr:row>
          <xdr:rowOff>101600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2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90</xdr:row>
          <xdr:rowOff>0</xdr:rowOff>
        </xdr:from>
        <xdr:to>
          <xdr:col>13</xdr:col>
          <xdr:colOff>1219200</xdr:colOff>
          <xdr:row>90</xdr:row>
          <xdr:rowOff>101600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2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90</xdr:row>
          <xdr:rowOff>0</xdr:rowOff>
        </xdr:from>
        <xdr:to>
          <xdr:col>13</xdr:col>
          <xdr:colOff>1219200</xdr:colOff>
          <xdr:row>90</xdr:row>
          <xdr:rowOff>101600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2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90</xdr:row>
          <xdr:rowOff>0</xdr:rowOff>
        </xdr:from>
        <xdr:to>
          <xdr:col>13</xdr:col>
          <xdr:colOff>1219200</xdr:colOff>
          <xdr:row>90</xdr:row>
          <xdr:rowOff>101600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2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90</xdr:row>
          <xdr:rowOff>0</xdr:rowOff>
        </xdr:from>
        <xdr:to>
          <xdr:col>14</xdr:col>
          <xdr:colOff>1219200</xdr:colOff>
          <xdr:row>90</xdr:row>
          <xdr:rowOff>101600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2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90</xdr:row>
          <xdr:rowOff>0</xdr:rowOff>
        </xdr:from>
        <xdr:to>
          <xdr:col>14</xdr:col>
          <xdr:colOff>1219200</xdr:colOff>
          <xdr:row>90</xdr:row>
          <xdr:rowOff>101600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2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90</xdr:row>
          <xdr:rowOff>0</xdr:rowOff>
        </xdr:from>
        <xdr:to>
          <xdr:col>14</xdr:col>
          <xdr:colOff>1219200</xdr:colOff>
          <xdr:row>90</xdr:row>
          <xdr:rowOff>101600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2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90</xdr:row>
          <xdr:rowOff>0</xdr:rowOff>
        </xdr:from>
        <xdr:to>
          <xdr:col>14</xdr:col>
          <xdr:colOff>1219200</xdr:colOff>
          <xdr:row>90</xdr:row>
          <xdr:rowOff>101600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2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90</xdr:row>
          <xdr:rowOff>0</xdr:rowOff>
        </xdr:from>
        <xdr:to>
          <xdr:col>13</xdr:col>
          <xdr:colOff>1219200</xdr:colOff>
          <xdr:row>90</xdr:row>
          <xdr:rowOff>101600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2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90</xdr:row>
          <xdr:rowOff>0</xdr:rowOff>
        </xdr:from>
        <xdr:to>
          <xdr:col>13</xdr:col>
          <xdr:colOff>1219200</xdr:colOff>
          <xdr:row>90</xdr:row>
          <xdr:rowOff>101600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2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90</xdr:row>
          <xdr:rowOff>0</xdr:rowOff>
        </xdr:from>
        <xdr:to>
          <xdr:col>13</xdr:col>
          <xdr:colOff>1219200</xdr:colOff>
          <xdr:row>90</xdr:row>
          <xdr:rowOff>101600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2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90</xdr:row>
          <xdr:rowOff>0</xdr:rowOff>
        </xdr:from>
        <xdr:to>
          <xdr:col>13</xdr:col>
          <xdr:colOff>1219200</xdr:colOff>
          <xdr:row>90</xdr:row>
          <xdr:rowOff>101600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2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90</xdr:row>
          <xdr:rowOff>0</xdr:rowOff>
        </xdr:from>
        <xdr:to>
          <xdr:col>14</xdr:col>
          <xdr:colOff>1219200</xdr:colOff>
          <xdr:row>90</xdr:row>
          <xdr:rowOff>101600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2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90</xdr:row>
          <xdr:rowOff>0</xdr:rowOff>
        </xdr:from>
        <xdr:to>
          <xdr:col>14</xdr:col>
          <xdr:colOff>1219200</xdr:colOff>
          <xdr:row>90</xdr:row>
          <xdr:rowOff>101600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2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90</xdr:row>
          <xdr:rowOff>0</xdr:rowOff>
        </xdr:from>
        <xdr:to>
          <xdr:col>14</xdr:col>
          <xdr:colOff>1219200</xdr:colOff>
          <xdr:row>90</xdr:row>
          <xdr:rowOff>101600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2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90</xdr:row>
          <xdr:rowOff>0</xdr:rowOff>
        </xdr:from>
        <xdr:to>
          <xdr:col>14</xdr:col>
          <xdr:colOff>1219200</xdr:colOff>
          <xdr:row>90</xdr:row>
          <xdr:rowOff>101600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2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91</xdr:row>
          <xdr:rowOff>0</xdr:rowOff>
        </xdr:from>
        <xdr:to>
          <xdr:col>13</xdr:col>
          <xdr:colOff>1219200</xdr:colOff>
          <xdr:row>91</xdr:row>
          <xdr:rowOff>101600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2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91</xdr:row>
          <xdr:rowOff>0</xdr:rowOff>
        </xdr:from>
        <xdr:to>
          <xdr:col>13</xdr:col>
          <xdr:colOff>1219200</xdr:colOff>
          <xdr:row>91</xdr:row>
          <xdr:rowOff>101600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2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91</xdr:row>
          <xdr:rowOff>0</xdr:rowOff>
        </xdr:from>
        <xdr:to>
          <xdr:col>13</xdr:col>
          <xdr:colOff>1219200</xdr:colOff>
          <xdr:row>91</xdr:row>
          <xdr:rowOff>101600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2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91</xdr:row>
          <xdr:rowOff>0</xdr:rowOff>
        </xdr:from>
        <xdr:to>
          <xdr:col>13</xdr:col>
          <xdr:colOff>1219200</xdr:colOff>
          <xdr:row>91</xdr:row>
          <xdr:rowOff>101600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2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91</xdr:row>
          <xdr:rowOff>0</xdr:rowOff>
        </xdr:from>
        <xdr:to>
          <xdr:col>14</xdr:col>
          <xdr:colOff>1219200</xdr:colOff>
          <xdr:row>91</xdr:row>
          <xdr:rowOff>101600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2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91</xdr:row>
          <xdr:rowOff>0</xdr:rowOff>
        </xdr:from>
        <xdr:to>
          <xdr:col>14</xdr:col>
          <xdr:colOff>1219200</xdr:colOff>
          <xdr:row>91</xdr:row>
          <xdr:rowOff>101600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2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91</xdr:row>
          <xdr:rowOff>0</xdr:rowOff>
        </xdr:from>
        <xdr:to>
          <xdr:col>14</xdr:col>
          <xdr:colOff>1219200</xdr:colOff>
          <xdr:row>91</xdr:row>
          <xdr:rowOff>101600</xdr:rowOff>
        </xdr:to>
        <xdr:sp macro="" textlink="">
          <xdr:nvSpPr>
            <xdr:cNvPr id="3583" name="Check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2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91</xdr:row>
          <xdr:rowOff>0</xdr:rowOff>
        </xdr:from>
        <xdr:to>
          <xdr:col>14</xdr:col>
          <xdr:colOff>1219200</xdr:colOff>
          <xdr:row>91</xdr:row>
          <xdr:rowOff>101600</xdr:rowOff>
        </xdr:to>
        <xdr:sp macro="" textlink="">
          <xdr:nvSpPr>
            <xdr:cNvPr id="3584" name="Check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2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91</xdr:row>
          <xdr:rowOff>0</xdr:rowOff>
        </xdr:from>
        <xdr:to>
          <xdr:col>13</xdr:col>
          <xdr:colOff>1219200</xdr:colOff>
          <xdr:row>91</xdr:row>
          <xdr:rowOff>101600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2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91</xdr:row>
          <xdr:rowOff>0</xdr:rowOff>
        </xdr:from>
        <xdr:to>
          <xdr:col>13</xdr:col>
          <xdr:colOff>1219200</xdr:colOff>
          <xdr:row>91</xdr:row>
          <xdr:rowOff>101600</xdr:rowOff>
        </xdr:to>
        <xdr:sp macro="" textlink="">
          <xdr:nvSpPr>
            <xdr:cNvPr id="3586" name="Check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2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91</xdr:row>
          <xdr:rowOff>0</xdr:rowOff>
        </xdr:from>
        <xdr:to>
          <xdr:col>13</xdr:col>
          <xdr:colOff>1219200</xdr:colOff>
          <xdr:row>91</xdr:row>
          <xdr:rowOff>101600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2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91</xdr:row>
          <xdr:rowOff>0</xdr:rowOff>
        </xdr:from>
        <xdr:to>
          <xdr:col>13</xdr:col>
          <xdr:colOff>1219200</xdr:colOff>
          <xdr:row>91</xdr:row>
          <xdr:rowOff>101600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2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91</xdr:row>
          <xdr:rowOff>0</xdr:rowOff>
        </xdr:from>
        <xdr:to>
          <xdr:col>14</xdr:col>
          <xdr:colOff>1219200</xdr:colOff>
          <xdr:row>91</xdr:row>
          <xdr:rowOff>101600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2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91</xdr:row>
          <xdr:rowOff>0</xdr:rowOff>
        </xdr:from>
        <xdr:to>
          <xdr:col>14</xdr:col>
          <xdr:colOff>1219200</xdr:colOff>
          <xdr:row>91</xdr:row>
          <xdr:rowOff>101600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2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91</xdr:row>
          <xdr:rowOff>0</xdr:rowOff>
        </xdr:from>
        <xdr:to>
          <xdr:col>14</xdr:col>
          <xdr:colOff>1219200</xdr:colOff>
          <xdr:row>91</xdr:row>
          <xdr:rowOff>101600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2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91</xdr:row>
          <xdr:rowOff>0</xdr:rowOff>
        </xdr:from>
        <xdr:to>
          <xdr:col>14</xdr:col>
          <xdr:colOff>1219200</xdr:colOff>
          <xdr:row>91</xdr:row>
          <xdr:rowOff>101600</xdr:rowOff>
        </xdr:to>
        <xdr:sp macro="" textlink="">
          <xdr:nvSpPr>
            <xdr:cNvPr id="3592" name="Check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2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92</xdr:row>
          <xdr:rowOff>0</xdr:rowOff>
        </xdr:from>
        <xdr:to>
          <xdr:col>13</xdr:col>
          <xdr:colOff>1219200</xdr:colOff>
          <xdr:row>92</xdr:row>
          <xdr:rowOff>101600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2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92</xdr:row>
          <xdr:rowOff>0</xdr:rowOff>
        </xdr:from>
        <xdr:to>
          <xdr:col>13</xdr:col>
          <xdr:colOff>1219200</xdr:colOff>
          <xdr:row>92</xdr:row>
          <xdr:rowOff>101600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2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92</xdr:row>
          <xdr:rowOff>0</xdr:rowOff>
        </xdr:from>
        <xdr:to>
          <xdr:col>13</xdr:col>
          <xdr:colOff>1219200</xdr:colOff>
          <xdr:row>92</xdr:row>
          <xdr:rowOff>101600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2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92</xdr:row>
          <xdr:rowOff>0</xdr:rowOff>
        </xdr:from>
        <xdr:to>
          <xdr:col>13</xdr:col>
          <xdr:colOff>1219200</xdr:colOff>
          <xdr:row>92</xdr:row>
          <xdr:rowOff>101600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2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92</xdr:row>
          <xdr:rowOff>0</xdr:rowOff>
        </xdr:from>
        <xdr:to>
          <xdr:col>14</xdr:col>
          <xdr:colOff>1219200</xdr:colOff>
          <xdr:row>92</xdr:row>
          <xdr:rowOff>101600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2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92</xdr:row>
          <xdr:rowOff>0</xdr:rowOff>
        </xdr:from>
        <xdr:to>
          <xdr:col>14</xdr:col>
          <xdr:colOff>1219200</xdr:colOff>
          <xdr:row>92</xdr:row>
          <xdr:rowOff>101600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2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92</xdr:row>
          <xdr:rowOff>0</xdr:rowOff>
        </xdr:from>
        <xdr:to>
          <xdr:col>14</xdr:col>
          <xdr:colOff>1219200</xdr:colOff>
          <xdr:row>92</xdr:row>
          <xdr:rowOff>101600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2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92</xdr:row>
          <xdr:rowOff>0</xdr:rowOff>
        </xdr:from>
        <xdr:to>
          <xdr:col>14</xdr:col>
          <xdr:colOff>1219200</xdr:colOff>
          <xdr:row>92</xdr:row>
          <xdr:rowOff>101600</xdr:rowOff>
        </xdr:to>
        <xdr:sp macro="" textlink="">
          <xdr:nvSpPr>
            <xdr:cNvPr id="3600" name="Check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2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93</xdr:row>
          <xdr:rowOff>0</xdr:rowOff>
        </xdr:from>
        <xdr:to>
          <xdr:col>13</xdr:col>
          <xdr:colOff>1219200</xdr:colOff>
          <xdr:row>93</xdr:row>
          <xdr:rowOff>101600</xdr:rowOff>
        </xdr:to>
        <xdr:sp macro="" textlink="">
          <xdr:nvSpPr>
            <xdr:cNvPr id="3601" name="Check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2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93</xdr:row>
          <xdr:rowOff>0</xdr:rowOff>
        </xdr:from>
        <xdr:to>
          <xdr:col>13</xdr:col>
          <xdr:colOff>1219200</xdr:colOff>
          <xdr:row>93</xdr:row>
          <xdr:rowOff>101600</xdr:rowOff>
        </xdr:to>
        <xdr:sp macro="" textlink="">
          <xdr:nvSpPr>
            <xdr:cNvPr id="3602" name="Check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2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93</xdr:row>
          <xdr:rowOff>0</xdr:rowOff>
        </xdr:from>
        <xdr:to>
          <xdr:col>13</xdr:col>
          <xdr:colOff>1219200</xdr:colOff>
          <xdr:row>93</xdr:row>
          <xdr:rowOff>101600</xdr:rowOff>
        </xdr:to>
        <xdr:sp macro="" textlink="">
          <xdr:nvSpPr>
            <xdr:cNvPr id="3603" name="Check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2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93</xdr:row>
          <xdr:rowOff>0</xdr:rowOff>
        </xdr:from>
        <xdr:to>
          <xdr:col>13</xdr:col>
          <xdr:colOff>1219200</xdr:colOff>
          <xdr:row>93</xdr:row>
          <xdr:rowOff>101600</xdr:rowOff>
        </xdr:to>
        <xdr:sp macro="" textlink="">
          <xdr:nvSpPr>
            <xdr:cNvPr id="3604" name="Check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2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93</xdr:row>
          <xdr:rowOff>0</xdr:rowOff>
        </xdr:from>
        <xdr:to>
          <xdr:col>14</xdr:col>
          <xdr:colOff>1219200</xdr:colOff>
          <xdr:row>93</xdr:row>
          <xdr:rowOff>101600</xdr:rowOff>
        </xdr:to>
        <xdr:sp macro="" textlink="">
          <xdr:nvSpPr>
            <xdr:cNvPr id="3605" name="Check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2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93</xdr:row>
          <xdr:rowOff>0</xdr:rowOff>
        </xdr:from>
        <xdr:to>
          <xdr:col>14</xdr:col>
          <xdr:colOff>1219200</xdr:colOff>
          <xdr:row>93</xdr:row>
          <xdr:rowOff>101600</xdr:rowOff>
        </xdr:to>
        <xdr:sp macro="" textlink="">
          <xdr:nvSpPr>
            <xdr:cNvPr id="3606" name="Check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2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93</xdr:row>
          <xdr:rowOff>0</xdr:rowOff>
        </xdr:from>
        <xdr:to>
          <xdr:col>14</xdr:col>
          <xdr:colOff>1219200</xdr:colOff>
          <xdr:row>93</xdr:row>
          <xdr:rowOff>101600</xdr:rowOff>
        </xdr:to>
        <xdr:sp macro="" textlink="">
          <xdr:nvSpPr>
            <xdr:cNvPr id="3607" name="Check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2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93</xdr:row>
          <xdr:rowOff>0</xdr:rowOff>
        </xdr:from>
        <xdr:to>
          <xdr:col>14</xdr:col>
          <xdr:colOff>1219200</xdr:colOff>
          <xdr:row>93</xdr:row>
          <xdr:rowOff>101600</xdr:rowOff>
        </xdr:to>
        <xdr:sp macro="" textlink="">
          <xdr:nvSpPr>
            <xdr:cNvPr id="3608" name="Check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2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94</xdr:row>
          <xdr:rowOff>0</xdr:rowOff>
        </xdr:from>
        <xdr:to>
          <xdr:col>13</xdr:col>
          <xdr:colOff>1219200</xdr:colOff>
          <xdr:row>94</xdr:row>
          <xdr:rowOff>101600</xdr:rowOff>
        </xdr:to>
        <xdr:sp macro="" textlink="">
          <xdr:nvSpPr>
            <xdr:cNvPr id="3609" name="Check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2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94</xdr:row>
          <xdr:rowOff>0</xdr:rowOff>
        </xdr:from>
        <xdr:to>
          <xdr:col>13</xdr:col>
          <xdr:colOff>1219200</xdr:colOff>
          <xdr:row>94</xdr:row>
          <xdr:rowOff>101600</xdr:rowOff>
        </xdr:to>
        <xdr:sp macro="" textlink="">
          <xdr:nvSpPr>
            <xdr:cNvPr id="3610" name="Check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2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94</xdr:row>
          <xdr:rowOff>0</xdr:rowOff>
        </xdr:from>
        <xdr:to>
          <xdr:col>13</xdr:col>
          <xdr:colOff>1219200</xdr:colOff>
          <xdr:row>94</xdr:row>
          <xdr:rowOff>101600</xdr:rowOff>
        </xdr:to>
        <xdr:sp macro="" textlink="">
          <xdr:nvSpPr>
            <xdr:cNvPr id="3611" name="Check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2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94</xdr:row>
          <xdr:rowOff>0</xdr:rowOff>
        </xdr:from>
        <xdr:to>
          <xdr:col>13</xdr:col>
          <xdr:colOff>1219200</xdr:colOff>
          <xdr:row>94</xdr:row>
          <xdr:rowOff>101600</xdr:rowOff>
        </xdr:to>
        <xdr:sp macro="" textlink="">
          <xdr:nvSpPr>
            <xdr:cNvPr id="3612" name="Check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2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94</xdr:row>
          <xdr:rowOff>0</xdr:rowOff>
        </xdr:from>
        <xdr:to>
          <xdr:col>14</xdr:col>
          <xdr:colOff>1219200</xdr:colOff>
          <xdr:row>94</xdr:row>
          <xdr:rowOff>101600</xdr:rowOff>
        </xdr:to>
        <xdr:sp macro="" textlink="">
          <xdr:nvSpPr>
            <xdr:cNvPr id="3613" name="Check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2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94</xdr:row>
          <xdr:rowOff>0</xdr:rowOff>
        </xdr:from>
        <xdr:to>
          <xdr:col>14</xdr:col>
          <xdr:colOff>1219200</xdr:colOff>
          <xdr:row>94</xdr:row>
          <xdr:rowOff>101600</xdr:rowOff>
        </xdr:to>
        <xdr:sp macro="" textlink="">
          <xdr:nvSpPr>
            <xdr:cNvPr id="3614" name="Check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2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94</xdr:row>
          <xdr:rowOff>0</xdr:rowOff>
        </xdr:from>
        <xdr:to>
          <xdr:col>14</xdr:col>
          <xdr:colOff>1219200</xdr:colOff>
          <xdr:row>94</xdr:row>
          <xdr:rowOff>101600</xdr:rowOff>
        </xdr:to>
        <xdr:sp macro="" textlink="">
          <xdr:nvSpPr>
            <xdr:cNvPr id="3615" name="Check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2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94</xdr:row>
          <xdr:rowOff>0</xdr:rowOff>
        </xdr:from>
        <xdr:to>
          <xdr:col>14</xdr:col>
          <xdr:colOff>1219200</xdr:colOff>
          <xdr:row>94</xdr:row>
          <xdr:rowOff>101600</xdr:rowOff>
        </xdr:to>
        <xdr:sp macro="" textlink="">
          <xdr:nvSpPr>
            <xdr:cNvPr id="3616" name="Check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2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95</xdr:row>
          <xdr:rowOff>0</xdr:rowOff>
        </xdr:from>
        <xdr:to>
          <xdr:col>13</xdr:col>
          <xdr:colOff>1219200</xdr:colOff>
          <xdr:row>95</xdr:row>
          <xdr:rowOff>101600</xdr:rowOff>
        </xdr:to>
        <xdr:sp macro="" textlink="">
          <xdr:nvSpPr>
            <xdr:cNvPr id="3617" name="Check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2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95</xdr:row>
          <xdr:rowOff>0</xdr:rowOff>
        </xdr:from>
        <xdr:to>
          <xdr:col>13</xdr:col>
          <xdr:colOff>1219200</xdr:colOff>
          <xdr:row>95</xdr:row>
          <xdr:rowOff>101600</xdr:rowOff>
        </xdr:to>
        <xdr:sp macro="" textlink="">
          <xdr:nvSpPr>
            <xdr:cNvPr id="3618" name="Check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2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95</xdr:row>
          <xdr:rowOff>0</xdr:rowOff>
        </xdr:from>
        <xdr:to>
          <xdr:col>13</xdr:col>
          <xdr:colOff>1219200</xdr:colOff>
          <xdr:row>95</xdr:row>
          <xdr:rowOff>101600</xdr:rowOff>
        </xdr:to>
        <xdr:sp macro="" textlink="">
          <xdr:nvSpPr>
            <xdr:cNvPr id="3619" name="Check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2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95</xdr:row>
          <xdr:rowOff>0</xdr:rowOff>
        </xdr:from>
        <xdr:to>
          <xdr:col>13</xdr:col>
          <xdr:colOff>1219200</xdr:colOff>
          <xdr:row>95</xdr:row>
          <xdr:rowOff>101600</xdr:rowOff>
        </xdr:to>
        <xdr:sp macro="" textlink="">
          <xdr:nvSpPr>
            <xdr:cNvPr id="3620" name="Check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2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95</xdr:row>
          <xdr:rowOff>0</xdr:rowOff>
        </xdr:from>
        <xdr:to>
          <xdr:col>14</xdr:col>
          <xdr:colOff>1219200</xdr:colOff>
          <xdr:row>95</xdr:row>
          <xdr:rowOff>101600</xdr:rowOff>
        </xdr:to>
        <xdr:sp macro="" textlink="">
          <xdr:nvSpPr>
            <xdr:cNvPr id="3621" name="Check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2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95</xdr:row>
          <xdr:rowOff>0</xdr:rowOff>
        </xdr:from>
        <xdr:to>
          <xdr:col>14</xdr:col>
          <xdr:colOff>1219200</xdr:colOff>
          <xdr:row>95</xdr:row>
          <xdr:rowOff>101600</xdr:rowOff>
        </xdr:to>
        <xdr:sp macro="" textlink="">
          <xdr:nvSpPr>
            <xdr:cNvPr id="3622" name="Check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2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95</xdr:row>
          <xdr:rowOff>0</xdr:rowOff>
        </xdr:from>
        <xdr:to>
          <xdr:col>14</xdr:col>
          <xdr:colOff>1219200</xdr:colOff>
          <xdr:row>95</xdr:row>
          <xdr:rowOff>101600</xdr:rowOff>
        </xdr:to>
        <xdr:sp macro="" textlink="">
          <xdr:nvSpPr>
            <xdr:cNvPr id="3623" name="Check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2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95</xdr:row>
          <xdr:rowOff>0</xdr:rowOff>
        </xdr:from>
        <xdr:to>
          <xdr:col>14</xdr:col>
          <xdr:colOff>1219200</xdr:colOff>
          <xdr:row>95</xdr:row>
          <xdr:rowOff>101600</xdr:rowOff>
        </xdr:to>
        <xdr:sp macro="" textlink="">
          <xdr:nvSpPr>
            <xdr:cNvPr id="3624" name="Check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2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96</xdr:row>
          <xdr:rowOff>0</xdr:rowOff>
        </xdr:from>
        <xdr:to>
          <xdr:col>13</xdr:col>
          <xdr:colOff>1219200</xdr:colOff>
          <xdr:row>96</xdr:row>
          <xdr:rowOff>101600</xdr:rowOff>
        </xdr:to>
        <xdr:sp macro="" textlink="">
          <xdr:nvSpPr>
            <xdr:cNvPr id="3625" name="Check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2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96</xdr:row>
          <xdr:rowOff>0</xdr:rowOff>
        </xdr:from>
        <xdr:to>
          <xdr:col>13</xdr:col>
          <xdr:colOff>1219200</xdr:colOff>
          <xdr:row>96</xdr:row>
          <xdr:rowOff>101600</xdr:rowOff>
        </xdr:to>
        <xdr:sp macro="" textlink="">
          <xdr:nvSpPr>
            <xdr:cNvPr id="3626" name="Check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2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96</xdr:row>
          <xdr:rowOff>0</xdr:rowOff>
        </xdr:from>
        <xdr:to>
          <xdr:col>13</xdr:col>
          <xdr:colOff>1219200</xdr:colOff>
          <xdr:row>96</xdr:row>
          <xdr:rowOff>101600</xdr:rowOff>
        </xdr:to>
        <xdr:sp macro="" textlink="">
          <xdr:nvSpPr>
            <xdr:cNvPr id="3627" name="Check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2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96</xdr:row>
          <xdr:rowOff>0</xdr:rowOff>
        </xdr:from>
        <xdr:to>
          <xdr:col>13</xdr:col>
          <xdr:colOff>1219200</xdr:colOff>
          <xdr:row>96</xdr:row>
          <xdr:rowOff>101600</xdr:rowOff>
        </xdr:to>
        <xdr:sp macro="" textlink="">
          <xdr:nvSpPr>
            <xdr:cNvPr id="3628" name="Check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2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96</xdr:row>
          <xdr:rowOff>0</xdr:rowOff>
        </xdr:from>
        <xdr:to>
          <xdr:col>14</xdr:col>
          <xdr:colOff>1219200</xdr:colOff>
          <xdr:row>96</xdr:row>
          <xdr:rowOff>101600</xdr:rowOff>
        </xdr:to>
        <xdr:sp macro="" textlink="">
          <xdr:nvSpPr>
            <xdr:cNvPr id="3629" name="Check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2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96</xdr:row>
          <xdr:rowOff>0</xdr:rowOff>
        </xdr:from>
        <xdr:to>
          <xdr:col>14</xdr:col>
          <xdr:colOff>1219200</xdr:colOff>
          <xdr:row>96</xdr:row>
          <xdr:rowOff>101600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2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96</xdr:row>
          <xdr:rowOff>0</xdr:rowOff>
        </xdr:from>
        <xdr:to>
          <xdr:col>14</xdr:col>
          <xdr:colOff>1219200</xdr:colOff>
          <xdr:row>96</xdr:row>
          <xdr:rowOff>101600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2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96</xdr:row>
          <xdr:rowOff>0</xdr:rowOff>
        </xdr:from>
        <xdr:to>
          <xdr:col>14</xdr:col>
          <xdr:colOff>1219200</xdr:colOff>
          <xdr:row>96</xdr:row>
          <xdr:rowOff>101600</xdr:rowOff>
        </xdr:to>
        <xdr:sp macro="" textlink="">
          <xdr:nvSpPr>
            <xdr:cNvPr id="3632" name="Check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2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97</xdr:row>
          <xdr:rowOff>0</xdr:rowOff>
        </xdr:from>
        <xdr:to>
          <xdr:col>13</xdr:col>
          <xdr:colOff>1219200</xdr:colOff>
          <xdr:row>97</xdr:row>
          <xdr:rowOff>101600</xdr:rowOff>
        </xdr:to>
        <xdr:sp macro="" textlink="">
          <xdr:nvSpPr>
            <xdr:cNvPr id="3633" name="Check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2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97</xdr:row>
          <xdr:rowOff>0</xdr:rowOff>
        </xdr:from>
        <xdr:to>
          <xdr:col>13</xdr:col>
          <xdr:colOff>1219200</xdr:colOff>
          <xdr:row>97</xdr:row>
          <xdr:rowOff>101600</xdr:rowOff>
        </xdr:to>
        <xdr:sp macro="" textlink="">
          <xdr:nvSpPr>
            <xdr:cNvPr id="3634" name="Check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2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97</xdr:row>
          <xdr:rowOff>0</xdr:rowOff>
        </xdr:from>
        <xdr:to>
          <xdr:col>13</xdr:col>
          <xdr:colOff>1219200</xdr:colOff>
          <xdr:row>97</xdr:row>
          <xdr:rowOff>101600</xdr:rowOff>
        </xdr:to>
        <xdr:sp macro="" textlink="">
          <xdr:nvSpPr>
            <xdr:cNvPr id="3635" name="Check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2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97</xdr:row>
          <xdr:rowOff>0</xdr:rowOff>
        </xdr:from>
        <xdr:to>
          <xdr:col>13</xdr:col>
          <xdr:colOff>1219200</xdr:colOff>
          <xdr:row>97</xdr:row>
          <xdr:rowOff>101600</xdr:rowOff>
        </xdr:to>
        <xdr:sp macro="" textlink="">
          <xdr:nvSpPr>
            <xdr:cNvPr id="3636" name="Check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2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97</xdr:row>
          <xdr:rowOff>0</xdr:rowOff>
        </xdr:from>
        <xdr:to>
          <xdr:col>14</xdr:col>
          <xdr:colOff>1219200</xdr:colOff>
          <xdr:row>97</xdr:row>
          <xdr:rowOff>101600</xdr:rowOff>
        </xdr:to>
        <xdr:sp macro="" textlink="">
          <xdr:nvSpPr>
            <xdr:cNvPr id="3637" name="Check Box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2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97</xdr:row>
          <xdr:rowOff>0</xdr:rowOff>
        </xdr:from>
        <xdr:to>
          <xdr:col>14</xdr:col>
          <xdr:colOff>1219200</xdr:colOff>
          <xdr:row>97</xdr:row>
          <xdr:rowOff>101600</xdr:rowOff>
        </xdr:to>
        <xdr:sp macro="" textlink="">
          <xdr:nvSpPr>
            <xdr:cNvPr id="3638" name="Check Box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2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97</xdr:row>
          <xdr:rowOff>0</xdr:rowOff>
        </xdr:from>
        <xdr:to>
          <xdr:col>14</xdr:col>
          <xdr:colOff>1219200</xdr:colOff>
          <xdr:row>97</xdr:row>
          <xdr:rowOff>101600</xdr:rowOff>
        </xdr:to>
        <xdr:sp macro="" textlink="">
          <xdr:nvSpPr>
            <xdr:cNvPr id="3639" name="Check Box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2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97</xdr:row>
          <xdr:rowOff>0</xdr:rowOff>
        </xdr:from>
        <xdr:to>
          <xdr:col>14</xdr:col>
          <xdr:colOff>1219200</xdr:colOff>
          <xdr:row>97</xdr:row>
          <xdr:rowOff>101600</xdr:rowOff>
        </xdr:to>
        <xdr:sp macro="" textlink="">
          <xdr:nvSpPr>
            <xdr:cNvPr id="3640" name="Check Box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2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98</xdr:row>
          <xdr:rowOff>0</xdr:rowOff>
        </xdr:from>
        <xdr:to>
          <xdr:col>13</xdr:col>
          <xdr:colOff>1219200</xdr:colOff>
          <xdr:row>98</xdr:row>
          <xdr:rowOff>101600</xdr:rowOff>
        </xdr:to>
        <xdr:sp macro="" textlink="">
          <xdr:nvSpPr>
            <xdr:cNvPr id="3641" name="Check Box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2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98</xdr:row>
          <xdr:rowOff>0</xdr:rowOff>
        </xdr:from>
        <xdr:to>
          <xdr:col>13</xdr:col>
          <xdr:colOff>1219200</xdr:colOff>
          <xdr:row>98</xdr:row>
          <xdr:rowOff>101600</xdr:rowOff>
        </xdr:to>
        <xdr:sp macro="" textlink="">
          <xdr:nvSpPr>
            <xdr:cNvPr id="3642" name="Check Box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2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98</xdr:row>
          <xdr:rowOff>0</xdr:rowOff>
        </xdr:from>
        <xdr:to>
          <xdr:col>13</xdr:col>
          <xdr:colOff>1219200</xdr:colOff>
          <xdr:row>98</xdr:row>
          <xdr:rowOff>101600</xdr:rowOff>
        </xdr:to>
        <xdr:sp macro="" textlink="">
          <xdr:nvSpPr>
            <xdr:cNvPr id="3643" name="Check Box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2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98</xdr:row>
          <xdr:rowOff>0</xdr:rowOff>
        </xdr:from>
        <xdr:to>
          <xdr:col>13</xdr:col>
          <xdr:colOff>1219200</xdr:colOff>
          <xdr:row>98</xdr:row>
          <xdr:rowOff>101600</xdr:rowOff>
        </xdr:to>
        <xdr:sp macro="" textlink="">
          <xdr:nvSpPr>
            <xdr:cNvPr id="3644" name="Check Box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2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98</xdr:row>
          <xdr:rowOff>0</xdr:rowOff>
        </xdr:from>
        <xdr:to>
          <xdr:col>14</xdr:col>
          <xdr:colOff>1219200</xdr:colOff>
          <xdr:row>98</xdr:row>
          <xdr:rowOff>101600</xdr:rowOff>
        </xdr:to>
        <xdr:sp macro="" textlink="">
          <xdr:nvSpPr>
            <xdr:cNvPr id="3645" name="Check Box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2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98</xdr:row>
          <xdr:rowOff>0</xdr:rowOff>
        </xdr:from>
        <xdr:to>
          <xdr:col>14</xdr:col>
          <xdr:colOff>1219200</xdr:colOff>
          <xdr:row>98</xdr:row>
          <xdr:rowOff>101600</xdr:rowOff>
        </xdr:to>
        <xdr:sp macro="" textlink="">
          <xdr:nvSpPr>
            <xdr:cNvPr id="3646" name="Check Box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2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98</xdr:row>
          <xdr:rowOff>0</xdr:rowOff>
        </xdr:from>
        <xdr:to>
          <xdr:col>14</xdr:col>
          <xdr:colOff>1219200</xdr:colOff>
          <xdr:row>98</xdr:row>
          <xdr:rowOff>101600</xdr:rowOff>
        </xdr:to>
        <xdr:sp macro="" textlink="">
          <xdr:nvSpPr>
            <xdr:cNvPr id="3647" name="Check Box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2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98</xdr:row>
          <xdr:rowOff>0</xdr:rowOff>
        </xdr:from>
        <xdr:to>
          <xdr:col>14</xdr:col>
          <xdr:colOff>1219200</xdr:colOff>
          <xdr:row>98</xdr:row>
          <xdr:rowOff>101600</xdr:rowOff>
        </xdr:to>
        <xdr:sp macro="" textlink="">
          <xdr:nvSpPr>
            <xdr:cNvPr id="3648" name="Check Box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2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99</xdr:row>
          <xdr:rowOff>0</xdr:rowOff>
        </xdr:from>
        <xdr:to>
          <xdr:col>13</xdr:col>
          <xdr:colOff>1219200</xdr:colOff>
          <xdr:row>99</xdr:row>
          <xdr:rowOff>101600</xdr:rowOff>
        </xdr:to>
        <xdr:sp macro="" textlink="">
          <xdr:nvSpPr>
            <xdr:cNvPr id="3649" name="Check Box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2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99</xdr:row>
          <xdr:rowOff>0</xdr:rowOff>
        </xdr:from>
        <xdr:to>
          <xdr:col>13</xdr:col>
          <xdr:colOff>1219200</xdr:colOff>
          <xdr:row>99</xdr:row>
          <xdr:rowOff>101600</xdr:rowOff>
        </xdr:to>
        <xdr:sp macro="" textlink="">
          <xdr:nvSpPr>
            <xdr:cNvPr id="3650" name="Check Box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2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99</xdr:row>
          <xdr:rowOff>0</xdr:rowOff>
        </xdr:from>
        <xdr:to>
          <xdr:col>13</xdr:col>
          <xdr:colOff>1219200</xdr:colOff>
          <xdr:row>99</xdr:row>
          <xdr:rowOff>101600</xdr:rowOff>
        </xdr:to>
        <xdr:sp macro="" textlink="">
          <xdr:nvSpPr>
            <xdr:cNvPr id="3651" name="Check Box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2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99</xdr:row>
          <xdr:rowOff>0</xdr:rowOff>
        </xdr:from>
        <xdr:to>
          <xdr:col>13</xdr:col>
          <xdr:colOff>1219200</xdr:colOff>
          <xdr:row>99</xdr:row>
          <xdr:rowOff>101600</xdr:rowOff>
        </xdr:to>
        <xdr:sp macro="" textlink="">
          <xdr:nvSpPr>
            <xdr:cNvPr id="3652" name="Check Box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2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99</xdr:row>
          <xdr:rowOff>0</xdr:rowOff>
        </xdr:from>
        <xdr:to>
          <xdr:col>14</xdr:col>
          <xdr:colOff>1219200</xdr:colOff>
          <xdr:row>99</xdr:row>
          <xdr:rowOff>101600</xdr:rowOff>
        </xdr:to>
        <xdr:sp macro="" textlink="">
          <xdr:nvSpPr>
            <xdr:cNvPr id="3653" name="Check Box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2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99</xdr:row>
          <xdr:rowOff>0</xdr:rowOff>
        </xdr:from>
        <xdr:to>
          <xdr:col>14</xdr:col>
          <xdr:colOff>1219200</xdr:colOff>
          <xdr:row>99</xdr:row>
          <xdr:rowOff>101600</xdr:rowOff>
        </xdr:to>
        <xdr:sp macro="" textlink="">
          <xdr:nvSpPr>
            <xdr:cNvPr id="3654" name="Check Box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2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99</xdr:row>
          <xdr:rowOff>0</xdr:rowOff>
        </xdr:from>
        <xdr:to>
          <xdr:col>14</xdr:col>
          <xdr:colOff>1219200</xdr:colOff>
          <xdr:row>99</xdr:row>
          <xdr:rowOff>101600</xdr:rowOff>
        </xdr:to>
        <xdr:sp macro="" textlink="">
          <xdr:nvSpPr>
            <xdr:cNvPr id="3655" name="Check Box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2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99</xdr:row>
          <xdr:rowOff>0</xdr:rowOff>
        </xdr:from>
        <xdr:to>
          <xdr:col>14</xdr:col>
          <xdr:colOff>1219200</xdr:colOff>
          <xdr:row>99</xdr:row>
          <xdr:rowOff>101600</xdr:rowOff>
        </xdr:to>
        <xdr:sp macro="" textlink="">
          <xdr:nvSpPr>
            <xdr:cNvPr id="3656" name="Check Box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2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100</xdr:row>
          <xdr:rowOff>0</xdr:rowOff>
        </xdr:from>
        <xdr:to>
          <xdr:col>13</xdr:col>
          <xdr:colOff>1219200</xdr:colOff>
          <xdr:row>100</xdr:row>
          <xdr:rowOff>101600</xdr:rowOff>
        </xdr:to>
        <xdr:sp macro="" textlink="">
          <xdr:nvSpPr>
            <xdr:cNvPr id="3657" name="Check Box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2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100</xdr:row>
          <xdr:rowOff>0</xdr:rowOff>
        </xdr:from>
        <xdr:to>
          <xdr:col>13</xdr:col>
          <xdr:colOff>1219200</xdr:colOff>
          <xdr:row>100</xdr:row>
          <xdr:rowOff>101600</xdr:rowOff>
        </xdr:to>
        <xdr:sp macro="" textlink="">
          <xdr:nvSpPr>
            <xdr:cNvPr id="3658" name="Check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2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100</xdr:row>
          <xdr:rowOff>0</xdr:rowOff>
        </xdr:from>
        <xdr:to>
          <xdr:col>13</xdr:col>
          <xdr:colOff>1219200</xdr:colOff>
          <xdr:row>100</xdr:row>
          <xdr:rowOff>101600</xdr:rowOff>
        </xdr:to>
        <xdr:sp macro="" textlink="">
          <xdr:nvSpPr>
            <xdr:cNvPr id="3659" name="Check Box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2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100</xdr:row>
          <xdr:rowOff>0</xdr:rowOff>
        </xdr:from>
        <xdr:to>
          <xdr:col>13</xdr:col>
          <xdr:colOff>1219200</xdr:colOff>
          <xdr:row>100</xdr:row>
          <xdr:rowOff>101600</xdr:rowOff>
        </xdr:to>
        <xdr:sp macro="" textlink="">
          <xdr:nvSpPr>
            <xdr:cNvPr id="3660" name="Check Box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2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100</xdr:row>
          <xdr:rowOff>0</xdr:rowOff>
        </xdr:from>
        <xdr:to>
          <xdr:col>14</xdr:col>
          <xdr:colOff>1219200</xdr:colOff>
          <xdr:row>100</xdr:row>
          <xdr:rowOff>101600</xdr:rowOff>
        </xdr:to>
        <xdr:sp macro="" textlink="">
          <xdr:nvSpPr>
            <xdr:cNvPr id="3661" name="Check Box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2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100</xdr:row>
          <xdr:rowOff>0</xdr:rowOff>
        </xdr:from>
        <xdr:to>
          <xdr:col>14</xdr:col>
          <xdr:colOff>1219200</xdr:colOff>
          <xdr:row>100</xdr:row>
          <xdr:rowOff>101600</xdr:rowOff>
        </xdr:to>
        <xdr:sp macro="" textlink="">
          <xdr:nvSpPr>
            <xdr:cNvPr id="3662" name="Check Box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2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100</xdr:row>
          <xdr:rowOff>0</xdr:rowOff>
        </xdr:from>
        <xdr:to>
          <xdr:col>14</xdr:col>
          <xdr:colOff>1219200</xdr:colOff>
          <xdr:row>100</xdr:row>
          <xdr:rowOff>101600</xdr:rowOff>
        </xdr:to>
        <xdr:sp macro="" textlink="">
          <xdr:nvSpPr>
            <xdr:cNvPr id="3663" name="Check Box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2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100</xdr:row>
          <xdr:rowOff>0</xdr:rowOff>
        </xdr:from>
        <xdr:to>
          <xdr:col>14</xdr:col>
          <xdr:colOff>1219200</xdr:colOff>
          <xdr:row>100</xdr:row>
          <xdr:rowOff>101600</xdr:rowOff>
        </xdr:to>
        <xdr:sp macro="" textlink="">
          <xdr:nvSpPr>
            <xdr:cNvPr id="3664" name="Check Box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2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101</xdr:row>
          <xdr:rowOff>0</xdr:rowOff>
        </xdr:from>
        <xdr:to>
          <xdr:col>13</xdr:col>
          <xdr:colOff>1219200</xdr:colOff>
          <xdr:row>101</xdr:row>
          <xdr:rowOff>101600</xdr:rowOff>
        </xdr:to>
        <xdr:sp macro="" textlink="">
          <xdr:nvSpPr>
            <xdr:cNvPr id="3665" name="Check Box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2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101</xdr:row>
          <xdr:rowOff>0</xdr:rowOff>
        </xdr:from>
        <xdr:to>
          <xdr:col>13</xdr:col>
          <xdr:colOff>1219200</xdr:colOff>
          <xdr:row>101</xdr:row>
          <xdr:rowOff>101600</xdr:rowOff>
        </xdr:to>
        <xdr:sp macro="" textlink="">
          <xdr:nvSpPr>
            <xdr:cNvPr id="3666" name="Check Box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2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101</xdr:row>
          <xdr:rowOff>0</xdr:rowOff>
        </xdr:from>
        <xdr:to>
          <xdr:col>13</xdr:col>
          <xdr:colOff>1219200</xdr:colOff>
          <xdr:row>101</xdr:row>
          <xdr:rowOff>101600</xdr:rowOff>
        </xdr:to>
        <xdr:sp macro="" textlink="">
          <xdr:nvSpPr>
            <xdr:cNvPr id="3667" name="Check Box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2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101</xdr:row>
          <xdr:rowOff>0</xdr:rowOff>
        </xdr:from>
        <xdr:to>
          <xdr:col>13</xdr:col>
          <xdr:colOff>1219200</xdr:colOff>
          <xdr:row>101</xdr:row>
          <xdr:rowOff>101600</xdr:rowOff>
        </xdr:to>
        <xdr:sp macro="" textlink="">
          <xdr:nvSpPr>
            <xdr:cNvPr id="3668" name="Check Box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2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101</xdr:row>
          <xdr:rowOff>0</xdr:rowOff>
        </xdr:from>
        <xdr:to>
          <xdr:col>14</xdr:col>
          <xdr:colOff>1219200</xdr:colOff>
          <xdr:row>101</xdr:row>
          <xdr:rowOff>101600</xdr:rowOff>
        </xdr:to>
        <xdr:sp macro="" textlink="">
          <xdr:nvSpPr>
            <xdr:cNvPr id="3669" name="Check Box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2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101</xdr:row>
          <xdr:rowOff>0</xdr:rowOff>
        </xdr:from>
        <xdr:to>
          <xdr:col>14</xdr:col>
          <xdr:colOff>1219200</xdr:colOff>
          <xdr:row>101</xdr:row>
          <xdr:rowOff>101600</xdr:rowOff>
        </xdr:to>
        <xdr:sp macro="" textlink="">
          <xdr:nvSpPr>
            <xdr:cNvPr id="3670" name="Check Box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2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101</xdr:row>
          <xdr:rowOff>0</xdr:rowOff>
        </xdr:from>
        <xdr:to>
          <xdr:col>14</xdr:col>
          <xdr:colOff>1219200</xdr:colOff>
          <xdr:row>101</xdr:row>
          <xdr:rowOff>101600</xdr:rowOff>
        </xdr:to>
        <xdr:sp macro="" textlink="">
          <xdr:nvSpPr>
            <xdr:cNvPr id="3671" name="Check Box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2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101</xdr:row>
          <xdr:rowOff>0</xdr:rowOff>
        </xdr:from>
        <xdr:to>
          <xdr:col>14</xdr:col>
          <xdr:colOff>1219200</xdr:colOff>
          <xdr:row>101</xdr:row>
          <xdr:rowOff>101600</xdr:rowOff>
        </xdr:to>
        <xdr:sp macro="" textlink="">
          <xdr:nvSpPr>
            <xdr:cNvPr id="3672" name="Check Box 600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2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102</xdr:row>
          <xdr:rowOff>0</xdr:rowOff>
        </xdr:from>
        <xdr:to>
          <xdr:col>13</xdr:col>
          <xdr:colOff>1219200</xdr:colOff>
          <xdr:row>102</xdr:row>
          <xdr:rowOff>101600</xdr:rowOff>
        </xdr:to>
        <xdr:sp macro="" textlink="">
          <xdr:nvSpPr>
            <xdr:cNvPr id="3673" name="Check Box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2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102</xdr:row>
          <xdr:rowOff>0</xdr:rowOff>
        </xdr:from>
        <xdr:to>
          <xdr:col>13</xdr:col>
          <xdr:colOff>1219200</xdr:colOff>
          <xdr:row>102</xdr:row>
          <xdr:rowOff>101600</xdr:rowOff>
        </xdr:to>
        <xdr:sp macro="" textlink="">
          <xdr:nvSpPr>
            <xdr:cNvPr id="3674" name="Check Box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2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102</xdr:row>
          <xdr:rowOff>0</xdr:rowOff>
        </xdr:from>
        <xdr:to>
          <xdr:col>13</xdr:col>
          <xdr:colOff>1219200</xdr:colOff>
          <xdr:row>102</xdr:row>
          <xdr:rowOff>101600</xdr:rowOff>
        </xdr:to>
        <xdr:sp macro="" textlink="">
          <xdr:nvSpPr>
            <xdr:cNvPr id="3675" name="Check Box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2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102</xdr:row>
          <xdr:rowOff>0</xdr:rowOff>
        </xdr:from>
        <xdr:to>
          <xdr:col>13</xdr:col>
          <xdr:colOff>1219200</xdr:colOff>
          <xdr:row>102</xdr:row>
          <xdr:rowOff>101600</xdr:rowOff>
        </xdr:to>
        <xdr:sp macro="" textlink="">
          <xdr:nvSpPr>
            <xdr:cNvPr id="3676" name="Check Box 604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2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102</xdr:row>
          <xdr:rowOff>0</xdr:rowOff>
        </xdr:from>
        <xdr:to>
          <xdr:col>14</xdr:col>
          <xdr:colOff>1219200</xdr:colOff>
          <xdr:row>102</xdr:row>
          <xdr:rowOff>101600</xdr:rowOff>
        </xdr:to>
        <xdr:sp macro="" textlink="">
          <xdr:nvSpPr>
            <xdr:cNvPr id="3677" name="Check Box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2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102</xdr:row>
          <xdr:rowOff>0</xdr:rowOff>
        </xdr:from>
        <xdr:to>
          <xdr:col>14</xdr:col>
          <xdr:colOff>1219200</xdr:colOff>
          <xdr:row>102</xdr:row>
          <xdr:rowOff>101600</xdr:rowOff>
        </xdr:to>
        <xdr:sp macro="" textlink="">
          <xdr:nvSpPr>
            <xdr:cNvPr id="3678" name="Check Box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2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102</xdr:row>
          <xdr:rowOff>0</xdr:rowOff>
        </xdr:from>
        <xdr:to>
          <xdr:col>14</xdr:col>
          <xdr:colOff>1219200</xdr:colOff>
          <xdr:row>102</xdr:row>
          <xdr:rowOff>101600</xdr:rowOff>
        </xdr:to>
        <xdr:sp macro="" textlink="">
          <xdr:nvSpPr>
            <xdr:cNvPr id="3679" name="Check Box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2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102</xdr:row>
          <xdr:rowOff>0</xdr:rowOff>
        </xdr:from>
        <xdr:to>
          <xdr:col>14</xdr:col>
          <xdr:colOff>1219200</xdr:colOff>
          <xdr:row>102</xdr:row>
          <xdr:rowOff>101600</xdr:rowOff>
        </xdr:to>
        <xdr:sp macro="" textlink="">
          <xdr:nvSpPr>
            <xdr:cNvPr id="3680" name="Check Box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2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103</xdr:row>
          <xdr:rowOff>0</xdr:rowOff>
        </xdr:from>
        <xdr:to>
          <xdr:col>13</xdr:col>
          <xdr:colOff>1219200</xdr:colOff>
          <xdr:row>103</xdr:row>
          <xdr:rowOff>101600</xdr:rowOff>
        </xdr:to>
        <xdr:sp macro="" textlink="">
          <xdr:nvSpPr>
            <xdr:cNvPr id="3681" name="Check Box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2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103</xdr:row>
          <xdr:rowOff>0</xdr:rowOff>
        </xdr:from>
        <xdr:to>
          <xdr:col>13</xdr:col>
          <xdr:colOff>1219200</xdr:colOff>
          <xdr:row>103</xdr:row>
          <xdr:rowOff>101600</xdr:rowOff>
        </xdr:to>
        <xdr:sp macro="" textlink="">
          <xdr:nvSpPr>
            <xdr:cNvPr id="3682" name="Check Box 610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2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103</xdr:row>
          <xdr:rowOff>0</xdr:rowOff>
        </xdr:from>
        <xdr:to>
          <xdr:col>13</xdr:col>
          <xdr:colOff>1219200</xdr:colOff>
          <xdr:row>103</xdr:row>
          <xdr:rowOff>101600</xdr:rowOff>
        </xdr:to>
        <xdr:sp macro="" textlink="">
          <xdr:nvSpPr>
            <xdr:cNvPr id="3683" name="Check Box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2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103</xdr:row>
          <xdr:rowOff>0</xdr:rowOff>
        </xdr:from>
        <xdr:to>
          <xdr:col>13</xdr:col>
          <xdr:colOff>1219200</xdr:colOff>
          <xdr:row>103</xdr:row>
          <xdr:rowOff>101600</xdr:rowOff>
        </xdr:to>
        <xdr:sp macro="" textlink="">
          <xdr:nvSpPr>
            <xdr:cNvPr id="3684" name="Check Box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2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103</xdr:row>
          <xdr:rowOff>0</xdr:rowOff>
        </xdr:from>
        <xdr:to>
          <xdr:col>14</xdr:col>
          <xdr:colOff>1219200</xdr:colOff>
          <xdr:row>103</xdr:row>
          <xdr:rowOff>101600</xdr:rowOff>
        </xdr:to>
        <xdr:sp macro="" textlink="">
          <xdr:nvSpPr>
            <xdr:cNvPr id="3685" name="Check Box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2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103</xdr:row>
          <xdr:rowOff>0</xdr:rowOff>
        </xdr:from>
        <xdr:to>
          <xdr:col>14</xdr:col>
          <xdr:colOff>1219200</xdr:colOff>
          <xdr:row>103</xdr:row>
          <xdr:rowOff>101600</xdr:rowOff>
        </xdr:to>
        <xdr:sp macro="" textlink="">
          <xdr:nvSpPr>
            <xdr:cNvPr id="3686" name="Check Box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2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103</xdr:row>
          <xdr:rowOff>0</xdr:rowOff>
        </xdr:from>
        <xdr:to>
          <xdr:col>14</xdr:col>
          <xdr:colOff>1219200</xdr:colOff>
          <xdr:row>103</xdr:row>
          <xdr:rowOff>101600</xdr:rowOff>
        </xdr:to>
        <xdr:sp macro="" textlink="">
          <xdr:nvSpPr>
            <xdr:cNvPr id="3687" name="Check Box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2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103</xdr:row>
          <xdr:rowOff>0</xdr:rowOff>
        </xdr:from>
        <xdr:to>
          <xdr:col>14</xdr:col>
          <xdr:colOff>1219200</xdr:colOff>
          <xdr:row>103</xdr:row>
          <xdr:rowOff>101600</xdr:rowOff>
        </xdr:to>
        <xdr:sp macro="" textlink="">
          <xdr:nvSpPr>
            <xdr:cNvPr id="3688" name="Check Box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2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104</xdr:row>
          <xdr:rowOff>0</xdr:rowOff>
        </xdr:from>
        <xdr:to>
          <xdr:col>13</xdr:col>
          <xdr:colOff>1219200</xdr:colOff>
          <xdr:row>104</xdr:row>
          <xdr:rowOff>101600</xdr:rowOff>
        </xdr:to>
        <xdr:sp macro="" textlink="">
          <xdr:nvSpPr>
            <xdr:cNvPr id="3689" name="Check Box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2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104</xdr:row>
          <xdr:rowOff>0</xdr:rowOff>
        </xdr:from>
        <xdr:to>
          <xdr:col>13</xdr:col>
          <xdr:colOff>1219200</xdr:colOff>
          <xdr:row>104</xdr:row>
          <xdr:rowOff>101600</xdr:rowOff>
        </xdr:to>
        <xdr:sp macro="" textlink="">
          <xdr:nvSpPr>
            <xdr:cNvPr id="3690" name="Check Box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2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104</xdr:row>
          <xdr:rowOff>0</xdr:rowOff>
        </xdr:from>
        <xdr:to>
          <xdr:col>13</xdr:col>
          <xdr:colOff>1219200</xdr:colOff>
          <xdr:row>104</xdr:row>
          <xdr:rowOff>101600</xdr:rowOff>
        </xdr:to>
        <xdr:sp macro="" textlink="">
          <xdr:nvSpPr>
            <xdr:cNvPr id="3691" name="Check Box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2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104</xdr:row>
          <xdr:rowOff>0</xdr:rowOff>
        </xdr:from>
        <xdr:to>
          <xdr:col>13</xdr:col>
          <xdr:colOff>1219200</xdr:colOff>
          <xdr:row>104</xdr:row>
          <xdr:rowOff>101600</xdr:rowOff>
        </xdr:to>
        <xdr:sp macro="" textlink="">
          <xdr:nvSpPr>
            <xdr:cNvPr id="3692" name="Check Box 620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2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104</xdr:row>
          <xdr:rowOff>0</xdr:rowOff>
        </xdr:from>
        <xdr:to>
          <xdr:col>14</xdr:col>
          <xdr:colOff>1219200</xdr:colOff>
          <xdr:row>104</xdr:row>
          <xdr:rowOff>101600</xdr:rowOff>
        </xdr:to>
        <xdr:sp macro="" textlink="">
          <xdr:nvSpPr>
            <xdr:cNvPr id="3693" name="Check Box 621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2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104</xdr:row>
          <xdr:rowOff>0</xdr:rowOff>
        </xdr:from>
        <xdr:to>
          <xdr:col>14</xdr:col>
          <xdr:colOff>1219200</xdr:colOff>
          <xdr:row>104</xdr:row>
          <xdr:rowOff>101600</xdr:rowOff>
        </xdr:to>
        <xdr:sp macro="" textlink="">
          <xdr:nvSpPr>
            <xdr:cNvPr id="3694" name="Check Box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2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104</xdr:row>
          <xdr:rowOff>0</xdr:rowOff>
        </xdr:from>
        <xdr:to>
          <xdr:col>14</xdr:col>
          <xdr:colOff>1219200</xdr:colOff>
          <xdr:row>104</xdr:row>
          <xdr:rowOff>101600</xdr:rowOff>
        </xdr:to>
        <xdr:sp macro="" textlink="">
          <xdr:nvSpPr>
            <xdr:cNvPr id="3695" name="Check Box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2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104</xdr:row>
          <xdr:rowOff>0</xdr:rowOff>
        </xdr:from>
        <xdr:to>
          <xdr:col>14</xdr:col>
          <xdr:colOff>1219200</xdr:colOff>
          <xdr:row>104</xdr:row>
          <xdr:rowOff>101600</xdr:rowOff>
        </xdr:to>
        <xdr:sp macro="" textlink="">
          <xdr:nvSpPr>
            <xdr:cNvPr id="3696" name="Check Box 624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2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105</xdr:row>
          <xdr:rowOff>0</xdr:rowOff>
        </xdr:from>
        <xdr:to>
          <xdr:col>13</xdr:col>
          <xdr:colOff>1219200</xdr:colOff>
          <xdr:row>105</xdr:row>
          <xdr:rowOff>101600</xdr:rowOff>
        </xdr:to>
        <xdr:sp macro="" textlink="">
          <xdr:nvSpPr>
            <xdr:cNvPr id="3697" name="Check Box 625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2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105</xdr:row>
          <xdr:rowOff>0</xdr:rowOff>
        </xdr:from>
        <xdr:to>
          <xdr:col>13</xdr:col>
          <xdr:colOff>1219200</xdr:colOff>
          <xdr:row>105</xdr:row>
          <xdr:rowOff>101600</xdr:rowOff>
        </xdr:to>
        <xdr:sp macro="" textlink="">
          <xdr:nvSpPr>
            <xdr:cNvPr id="3698" name="Check Box 626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2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105</xdr:row>
          <xdr:rowOff>0</xdr:rowOff>
        </xdr:from>
        <xdr:to>
          <xdr:col>13</xdr:col>
          <xdr:colOff>1219200</xdr:colOff>
          <xdr:row>105</xdr:row>
          <xdr:rowOff>101600</xdr:rowOff>
        </xdr:to>
        <xdr:sp macro="" textlink="">
          <xdr:nvSpPr>
            <xdr:cNvPr id="3699" name="Check Box 627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2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105</xdr:row>
          <xdr:rowOff>0</xdr:rowOff>
        </xdr:from>
        <xdr:to>
          <xdr:col>13</xdr:col>
          <xdr:colOff>1219200</xdr:colOff>
          <xdr:row>105</xdr:row>
          <xdr:rowOff>101600</xdr:rowOff>
        </xdr:to>
        <xdr:sp macro="" textlink="">
          <xdr:nvSpPr>
            <xdr:cNvPr id="3700" name="Check Box 628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2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105</xdr:row>
          <xdr:rowOff>0</xdr:rowOff>
        </xdr:from>
        <xdr:to>
          <xdr:col>14</xdr:col>
          <xdr:colOff>1219200</xdr:colOff>
          <xdr:row>105</xdr:row>
          <xdr:rowOff>101600</xdr:rowOff>
        </xdr:to>
        <xdr:sp macro="" textlink="">
          <xdr:nvSpPr>
            <xdr:cNvPr id="3701" name="Check Box 629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2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105</xdr:row>
          <xdr:rowOff>0</xdr:rowOff>
        </xdr:from>
        <xdr:to>
          <xdr:col>14</xdr:col>
          <xdr:colOff>1219200</xdr:colOff>
          <xdr:row>105</xdr:row>
          <xdr:rowOff>101600</xdr:rowOff>
        </xdr:to>
        <xdr:sp macro="" textlink="">
          <xdr:nvSpPr>
            <xdr:cNvPr id="3702" name="Check Box 630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2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105</xdr:row>
          <xdr:rowOff>0</xdr:rowOff>
        </xdr:from>
        <xdr:to>
          <xdr:col>14</xdr:col>
          <xdr:colOff>1219200</xdr:colOff>
          <xdr:row>105</xdr:row>
          <xdr:rowOff>101600</xdr:rowOff>
        </xdr:to>
        <xdr:sp macro="" textlink="">
          <xdr:nvSpPr>
            <xdr:cNvPr id="3703" name="Check Box 631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2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105</xdr:row>
          <xdr:rowOff>0</xdr:rowOff>
        </xdr:from>
        <xdr:to>
          <xdr:col>14</xdr:col>
          <xdr:colOff>1219200</xdr:colOff>
          <xdr:row>105</xdr:row>
          <xdr:rowOff>101600</xdr:rowOff>
        </xdr:to>
        <xdr:sp macro="" textlink="">
          <xdr:nvSpPr>
            <xdr:cNvPr id="3704" name="Check Box 632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2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106</xdr:row>
          <xdr:rowOff>0</xdr:rowOff>
        </xdr:from>
        <xdr:to>
          <xdr:col>13</xdr:col>
          <xdr:colOff>1219200</xdr:colOff>
          <xdr:row>106</xdr:row>
          <xdr:rowOff>101600</xdr:rowOff>
        </xdr:to>
        <xdr:sp macro="" textlink="">
          <xdr:nvSpPr>
            <xdr:cNvPr id="3705" name="Check Box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2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106</xdr:row>
          <xdr:rowOff>0</xdr:rowOff>
        </xdr:from>
        <xdr:to>
          <xdr:col>13</xdr:col>
          <xdr:colOff>1219200</xdr:colOff>
          <xdr:row>106</xdr:row>
          <xdr:rowOff>101600</xdr:rowOff>
        </xdr:to>
        <xdr:sp macro="" textlink="">
          <xdr:nvSpPr>
            <xdr:cNvPr id="3706" name="Check Box 634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2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106</xdr:row>
          <xdr:rowOff>0</xdr:rowOff>
        </xdr:from>
        <xdr:to>
          <xdr:col>13</xdr:col>
          <xdr:colOff>1219200</xdr:colOff>
          <xdr:row>106</xdr:row>
          <xdr:rowOff>101600</xdr:rowOff>
        </xdr:to>
        <xdr:sp macro="" textlink="">
          <xdr:nvSpPr>
            <xdr:cNvPr id="3707" name="Check Box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2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106</xdr:row>
          <xdr:rowOff>0</xdr:rowOff>
        </xdr:from>
        <xdr:to>
          <xdr:col>13</xdr:col>
          <xdr:colOff>1219200</xdr:colOff>
          <xdr:row>106</xdr:row>
          <xdr:rowOff>101600</xdr:rowOff>
        </xdr:to>
        <xdr:sp macro="" textlink="">
          <xdr:nvSpPr>
            <xdr:cNvPr id="3708" name="Check Box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2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106</xdr:row>
          <xdr:rowOff>0</xdr:rowOff>
        </xdr:from>
        <xdr:to>
          <xdr:col>14</xdr:col>
          <xdr:colOff>1219200</xdr:colOff>
          <xdr:row>106</xdr:row>
          <xdr:rowOff>101600</xdr:rowOff>
        </xdr:to>
        <xdr:sp macro="" textlink="">
          <xdr:nvSpPr>
            <xdr:cNvPr id="3709" name="Check Box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2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106</xdr:row>
          <xdr:rowOff>0</xdr:rowOff>
        </xdr:from>
        <xdr:to>
          <xdr:col>14</xdr:col>
          <xdr:colOff>1219200</xdr:colOff>
          <xdr:row>106</xdr:row>
          <xdr:rowOff>101600</xdr:rowOff>
        </xdr:to>
        <xdr:sp macro="" textlink="">
          <xdr:nvSpPr>
            <xdr:cNvPr id="3710" name="Check Box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2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106</xdr:row>
          <xdr:rowOff>0</xdr:rowOff>
        </xdr:from>
        <xdr:to>
          <xdr:col>14</xdr:col>
          <xdr:colOff>1219200</xdr:colOff>
          <xdr:row>106</xdr:row>
          <xdr:rowOff>101600</xdr:rowOff>
        </xdr:to>
        <xdr:sp macro="" textlink="">
          <xdr:nvSpPr>
            <xdr:cNvPr id="3711" name="Check Box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2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106</xdr:row>
          <xdr:rowOff>0</xdr:rowOff>
        </xdr:from>
        <xdr:to>
          <xdr:col>14</xdr:col>
          <xdr:colOff>1219200</xdr:colOff>
          <xdr:row>106</xdr:row>
          <xdr:rowOff>101600</xdr:rowOff>
        </xdr:to>
        <xdr:sp macro="" textlink="">
          <xdr:nvSpPr>
            <xdr:cNvPr id="3712" name="Check Box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2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107</xdr:row>
          <xdr:rowOff>0</xdr:rowOff>
        </xdr:from>
        <xdr:to>
          <xdr:col>13</xdr:col>
          <xdr:colOff>1219200</xdr:colOff>
          <xdr:row>107</xdr:row>
          <xdr:rowOff>101600</xdr:rowOff>
        </xdr:to>
        <xdr:sp macro="" textlink="">
          <xdr:nvSpPr>
            <xdr:cNvPr id="3713" name="Check Box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2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107</xdr:row>
          <xdr:rowOff>0</xdr:rowOff>
        </xdr:from>
        <xdr:to>
          <xdr:col>13</xdr:col>
          <xdr:colOff>1219200</xdr:colOff>
          <xdr:row>107</xdr:row>
          <xdr:rowOff>101600</xdr:rowOff>
        </xdr:to>
        <xdr:sp macro="" textlink="">
          <xdr:nvSpPr>
            <xdr:cNvPr id="3714" name="Check Box 642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2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107</xdr:row>
          <xdr:rowOff>0</xdr:rowOff>
        </xdr:from>
        <xdr:to>
          <xdr:col>13</xdr:col>
          <xdr:colOff>1219200</xdr:colOff>
          <xdr:row>107</xdr:row>
          <xdr:rowOff>101600</xdr:rowOff>
        </xdr:to>
        <xdr:sp macro="" textlink="">
          <xdr:nvSpPr>
            <xdr:cNvPr id="3715" name="Check Box 643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2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107</xdr:row>
          <xdr:rowOff>0</xdr:rowOff>
        </xdr:from>
        <xdr:to>
          <xdr:col>13</xdr:col>
          <xdr:colOff>1219200</xdr:colOff>
          <xdr:row>107</xdr:row>
          <xdr:rowOff>101600</xdr:rowOff>
        </xdr:to>
        <xdr:sp macro="" textlink="">
          <xdr:nvSpPr>
            <xdr:cNvPr id="3716" name="Check Box 644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2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107</xdr:row>
          <xdr:rowOff>0</xdr:rowOff>
        </xdr:from>
        <xdr:to>
          <xdr:col>14</xdr:col>
          <xdr:colOff>1219200</xdr:colOff>
          <xdr:row>107</xdr:row>
          <xdr:rowOff>101600</xdr:rowOff>
        </xdr:to>
        <xdr:sp macro="" textlink="">
          <xdr:nvSpPr>
            <xdr:cNvPr id="3717" name="Check Box 645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2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107</xdr:row>
          <xdr:rowOff>0</xdr:rowOff>
        </xdr:from>
        <xdr:to>
          <xdr:col>14</xdr:col>
          <xdr:colOff>1219200</xdr:colOff>
          <xdr:row>107</xdr:row>
          <xdr:rowOff>101600</xdr:rowOff>
        </xdr:to>
        <xdr:sp macro="" textlink="">
          <xdr:nvSpPr>
            <xdr:cNvPr id="3718" name="Check Box 646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2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107</xdr:row>
          <xdr:rowOff>0</xdr:rowOff>
        </xdr:from>
        <xdr:to>
          <xdr:col>14</xdr:col>
          <xdr:colOff>1219200</xdr:colOff>
          <xdr:row>107</xdr:row>
          <xdr:rowOff>101600</xdr:rowOff>
        </xdr:to>
        <xdr:sp macro="" textlink="">
          <xdr:nvSpPr>
            <xdr:cNvPr id="3719" name="Check Box 647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2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107</xdr:row>
          <xdr:rowOff>0</xdr:rowOff>
        </xdr:from>
        <xdr:to>
          <xdr:col>14</xdr:col>
          <xdr:colOff>1219200</xdr:colOff>
          <xdr:row>107</xdr:row>
          <xdr:rowOff>101600</xdr:rowOff>
        </xdr:to>
        <xdr:sp macro="" textlink="">
          <xdr:nvSpPr>
            <xdr:cNvPr id="3720" name="Check Box 648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2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108</xdr:row>
          <xdr:rowOff>0</xdr:rowOff>
        </xdr:from>
        <xdr:to>
          <xdr:col>13</xdr:col>
          <xdr:colOff>1219200</xdr:colOff>
          <xdr:row>108</xdr:row>
          <xdr:rowOff>101600</xdr:rowOff>
        </xdr:to>
        <xdr:sp macro="" textlink="">
          <xdr:nvSpPr>
            <xdr:cNvPr id="3721" name="Check Box 649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2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108</xdr:row>
          <xdr:rowOff>0</xdr:rowOff>
        </xdr:from>
        <xdr:to>
          <xdr:col>13</xdr:col>
          <xdr:colOff>1219200</xdr:colOff>
          <xdr:row>108</xdr:row>
          <xdr:rowOff>101600</xdr:rowOff>
        </xdr:to>
        <xdr:sp macro="" textlink="">
          <xdr:nvSpPr>
            <xdr:cNvPr id="3722" name="Check Box 650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2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108</xdr:row>
          <xdr:rowOff>0</xdr:rowOff>
        </xdr:from>
        <xdr:to>
          <xdr:col>13</xdr:col>
          <xdr:colOff>1219200</xdr:colOff>
          <xdr:row>108</xdr:row>
          <xdr:rowOff>101600</xdr:rowOff>
        </xdr:to>
        <xdr:sp macro="" textlink="">
          <xdr:nvSpPr>
            <xdr:cNvPr id="3723" name="Check Box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2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108</xdr:row>
          <xdr:rowOff>0</xdr:rowOff>
        </xdr:from>
        <xdr:to>
          <xdr:col>13</xdr:col>
          <xdr:colOff>1219200</xdr:colOff>
          <xdr:row>108</xdr:row>
          <xdr:rowOff>101600</xdr:rowOff>
        </xdr:to>
        <xdr:sp macro="" textlink="">
          <xdr:nvSpPr>
            <xdr:cNvPr id="3724" name="Check Box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2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108</xdr:row>
          <xdr:rowOff>0</xdr:rowOff>
        </xdr:from>
        <xdr:to>
          <xdr:col>14</xdr:col>
          <xdr:colOff>1219200</xdr:colOff>
          <xdr:row>108</xdr:row>
          <xdr:rowOff>101600</xdr:rowOff>
        </xdr:to>
        <xdr:sp macro="" textlink="">
          <xdr:nvSpPr>
            <xdr:cNvPr id="3725" name="Check Box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2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108</xdr:row>
          <xdr:rowOff>0</xdr:rowOff>
        </xdr:from>
        <xdr:to>
          <xdr:col>14</xdr:col>
          <xdr:colOff>1219200</xdr:colOff>
          <xdr:row>108</xdr:row>
          <xdr:rowOff>101600</xdr:rowOff>
        </xdr:to>
        <xdr:sp macro="" textlink="">
          <xdr:nvSpPr>
            <xdr:cNvPr id="3726" name="Check Box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2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108</xdr:row>
          <xdr:rowOff>0</xdr:rowOff>
        </xdr:from>
        <xdr:to>
          <xdr:col>14</xdr:col>
          <xdr:colOff>1219200</xdr:colOff>
          <xdr:row>108</xdr:row>
          <xdr:rowOff>101600</xdr:rowOff>
        </xdr:to>
        <xdr:sp macro="" textlink="">
          <xdr:nvSpPr>
            <xdr:cNvPr id="3727" name="Check Box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2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108</xdr:row>
          <xdr:rowOff>0</xdr:rowOff>
        </xdr:from>
        <xdr:to>
          <xdr:col>14</xdr:col>
          <xdr:colOff>1219200</xdr:colOff>
          <xdr:row>108</xdr:row>
          <xdr:rowOff>101600</xdr:rowOff>
        </xdr:to>
        <xdr:sp macro="" textlink="">
          <xdr:nvSpPr>
            <xdr:cNvPr id="3728" name="Check Box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2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109</xdr:row>
          <xdr:rowOff>0</xdr:rowOff>
        </xdr:from>
        <xdr:to>
          <xdr:col>13</xdr:col>
          <xdr:colOff>1219200</xdr:colOff>
          <xdr:row>109</xdr:row>
          <xdr:rowOff>101600</xdr:rowOff>
        </xdr:to>
        <xdr:sp macro="" textlink="">
          <xdr:nvSpPr>
            <xdr:cNvPr id="3729" name="Check Box 657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2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109</xdr:row>
          <xdr:rowOff>0</xdr:rowOff>
        </xdr:from>
        <xdr:to>
          <xdr:col>13</xdr:col>
          <xdr:colOff>1219200</xdr:colOff>
          <xdr:row>109</xdr:row>
          <xdr:rowOff>101600</xdr:rowOff>
        </xdr:to>
        <xdr:sp macro="" textlink="">
          <xdr:nvSpPr>
            <xdr:cNvPr id="3730" name="Check Box 658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2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109</xdr:row>
          <xdr:rowOff>0</xdr:rowOff>
        </xdr:from>
        <xdr:to>
          <xdr:col>13</xdr:col>
          <xdr:colOff>1219200</xdr:colOff>
          <xdr:row>109</xdr:row>
          <xdr:rowOff>101600</xdr:rowOff>
        </xdr:to>
        <xdr:sp macro="" textlink="">
          <xdr:nvSpPr>
            <xdr:cNvPr id="3731" name="Check Box 659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2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109</xdr:row>
          <xdr:rowOff>0</xdr:rowOff>
        </xdr:from>
        <xdr:to>
          <xdr:col>13</xdr:col>
          <xdr:colOff>1219200</xdr:colOff>
          <xdr:row>109</xdr:row>
          <xdr:rowOff>101600</xdr:rowOff>
        </xdr:to>
        <xdr:sp macro="" textlink="">
          <xdr:nvSpPr>
            <xdr:cNvPr id="3732" name="Check Box 660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2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109</xdr:row>
          <xdr:rowOff>0</xdr:rowOff>
        </xdr:from>
        <xdr:to>
          <xdr:col>14</xdr:col>
          <xdr:colOff>1219200</xdr:colOff>
          <xdr:row>109</xdr:row>
          <xdr:rowOff>101600</xdr:rowOff>
        </xdr:to>
        <xdr:sp macro="" textlink="">
          <xdr:nvSpPr>
            <xdr:cNvPr id="3733" name="Check Box 661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2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109</xdr:row>
          <xdr:rowOff>0</xdr:rowOff>
        </xdr:from>
        <xdr:to>
          <xdr:col>14</xdr:col>
          <xdr:colOff>1219200</xdr:colOff>
          <xdr:row>109</xdr:row>
          <xdr:rowOff>101600</xdr:rowOff>
        </xdr:to>
        <xdr:sp macro="" textlink="">
          <xdr:nvSpPr>
            <xdr:cNvPr id="3734" name="Check Box 662" hidden="1">
              <a:extLst>
                <a:ext uri="{63B3BB69-23CF-44E3-9099-C40C66FF867C}">
                  <a14:compatExt spid="_x0000_s3734"/>
                </a:ext>
                <a:ext uri="{FF2B5EF4-FFF2-40B4-BE49-F238E27FC236}">
                  <a16:creationId xmlns:a16="http://schemas.microsoft.com/office/drawing/2014/main" id="{00000000-0008-0000-0200-00009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109</xdr:row>
          <xdr:rowOff>0</xdr:rowOff>
        </xdr:from>
        <xdr:to>
          <xdr:col>14</xdr:col>
          <xdr:colOff>1219200</xdr:colOff>
          <xdr:row>109</xdr:row>
          <xdr:rowOff>101600</xdr:rowOff>
        </xdr:to>
        <xdr:sp macro="" textlink="">
          <xdr:nvSpPr>
            <xdr:cNvPr id="3735" name="Check Box 663" hidden="1">
              <a:extLst>
                <a:ext uri="{63B3BB69-23CF-44E3-9099-C40C66FF867C}">
                  <a14:compatExt spid="_x0000_s3735"/>
                </a:ext>
                <a:ext uri="{FF2B5EF4-FFF2-40B4-BE49-F238E27FC236}">
                  <a16:creationId xmlns:a16="http://schemas.microsoft.com/office/drawing/2014/main" id="{00000000-0008-0000-0200-00009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109</xdr:row>
          <xdr:rowOff>0</xdr:rowOff>
        </xdr:from>
        <xdr:to>
          <xdr:col>14</xdr:col>
          <xdr:colOff>1219200</xdr:colOff>
          <xdr:row>109</xdr:row>
          <xdr:rowOff>101600</xdr:rowOff>
        </xdr:to>
        <xdr:sp macro="" textlink="">
          <xdr:nvSpPr>
            <xdr:cNvPr id="3736" name="Check Box 664" hidden="1">
              <a:extLst>
                <a:ext uri="{63B3BB69-23CF-44E3-9099-C40C66FF867C}">
                  <a14:compatExt spid="_x0000_s3736"/>
                </a:ext>
                <a:ext uri="{FF2B5EF4-FFF2-40B4-BE49-F238E27FC236}">
                  <a16:creationId xmlns:a16="http://schemas.microsoft.com/office/drawing/2014/main" id="{00000000-0008-0000-0200-00009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110</xdr:row>
          <xdr:rowOff>0</xdr:rowOff>
        </xdr:from>
        <xdr:to>
          <xdr:col>13</xdr:col>
          <xdr:colOff>1219200</xdr:colOff>
          <xdr:row>110</xdr:row>
          <xdr:rowOff>101600</xdr:rowOff>
        </xdr:to>
        <xdr:sp macro="" textlink="">
          <xdr:nvSpPr>
            <xdr:cNvPr id="3737" name="Check Box 665" hidden="1">
              <a:extLst>
                <a:ext uri="{63B3BB69-23CF-44E3-9099-C40C66FF867C}">
                  <a14:compatExt spid="_x0000_s3737"/>
                </a:ext>
                <a:ext uri="{FF2B5EF4-FFF2-40B4-BE49-F238E27FC236}">
                  <a16:creationId xmlns:a16="http://schemas.microsoft.com/office/drawing/2014/main" id="{00000000-0008-0000-0200-00009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110</xdr:row>
          <xdr:rowOff>0</xdr:rowOff>
        </xdr:from>
        <xdr:to>
          <xdr:col>13</xdr:col>
          <xdr:colOff>1219200</xdr:colOff>
          <xdr:row>110</xdr:row>
          <xdr:rowOff>101600</xdr:rowOff>
        </xdr:to>
        <xdr:sp macro="" textlink="">
          <xdr:nvSpPr>
            <xdr:cNvPr id="3738" name="Check Box 666" hidden="1">
              <a:extLst>
                <a:ext uri="{63B3BB69-23CF-44E3-9099-C40C66FF867C}">
                  <a14:compatExt spid="_x0000_s3738"/>
                </a:ext>
                <a:ext uri="{FF2B5EF4-FFF2-40B4-BE49-F238E27FC236}">
                  <a16:creationId xmlns:a16="http://schemas.microsoft.com/office/drawing/2014/main" id="{00000000-0008-0000-0200-00009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110</xdr:row>
          <xdr:rowOff>0</xdr:rowOff>
        </xdr:from>
        <xdr:to>
          <xdr:col>13</xdr:col>
          <xdr:colOff>1219200</xdr:colOff>
          <xdr:row>110</xdr:row>
          <xdr:rowOff>101600</xdr:rowOff>
        </xdr:to>
        <xdr:sp macro="" textlink="">
          <xdr:nvSpPr>
            <xdr:cNvPr id="3739" name="Check Box 667" hidden="1">
              <a:extLst>
                <a:ext uri="{63B3BB69-23CF-44E3-9099-C40C66FF867C}">
                  <a14:compatExt spid="_x0000_s3739"/>
                </a:ext>
                <a:ext uri="{FF2B5EF4-FFF2-40B4-BE49-F238E27FC236}">
                  <a16:creationId xmlns:a16="http://schemas.microsoft.com/office/drawing/2014/main" id="{00000000-0008-0000-0200-00009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110</xdr:row>
          <xdr:rowOff>0</xdr:rowOff>
        </xdr:from>
        <xdr:to>
          <xdr:col>13</xdr:col>
          <xdr:colOff>1219200</xdr:colOff>
          <xdr:row>110</xdr:row>
          <xdr:rowOff>101600</xdr:rowOff>
        </xdr:to>
        <xdr:sp macro="" textlink="">
          <xdr:nvSpPr>
            <xdr:cNvPr id="3740" name="Check Box 668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2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110</xdr:row>
          <xdr:rowOff>0</xdr:rowOff>
        </xdr:from>
        <xdr:to>
          <xdr:col>14</xdr:col>
          <xdr:colOff>1219200</xdr:colOff>
          <xdr:row>110</xdr:row>
          <xdr:rowOff>101600</xdr:rowOff>
        </xdr:to>
        <xdr:sp macro="" textlink="">
          <xdr:nvSpPr>
            <xdr:cNvPr id="3741" name="Check Box 669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2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110</xdr:row>
          <xdr:rowOff>0</xdr:rowOff>
        </xdr:from>
        <xdr:to>
          <xdr:col>14</xdr:col>
          <xdr:colOff>1219200</xdr:colOff>
          <xdr:row>110</xdr:row>
          <xdr:rowOff>101600</xdr:rowOff>
        </xdr:to>
        <xdr:sp macro="" textlink="">
          <xdr:nvSpPr>
            <xdr:cNvPr id="3742" name="Check Box 670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2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110</xdr:row>
          <xdr:rowOff>0</xdr:rowOff>
        </xdr:from>
        <xdr:to>
          <xdr:col>14</xdr:col>
          <xdr:colOff>1219200</xdr:colOff>
          <xdr:row>110</xdr:row>
          <xdr:rowOff>101600</xdr:rowOff>
        </xdr:to>
        <xdr:sp macro="" textlink="">
          <xdr:nvSpPr>
            <xdr:cNvPr id="3743" name="Check Box 671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2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110</xdr:row>
          <xdr:rowOff>0</xdr:rowOff>
        </xdr:from>
        <xdr:to>
          <xdr:col>14</xdr:col>
          <xdr:colOff>1219200</xdr:colOff>
          <xdr:row>110</xdr:row>
          <xdr:rowOff>101600</xdr:rowOff>
        </xdr:to>
        <xdr:sp macro="" textlink="">
          <xdr:nvSpPr>
            <xdr:cNvPr id="3744" name="Check Box 672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2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111</xdr:row>
          <xdr:rowOff>0</xdr:rowOff>
        </xdr:from>
        <xdr:to>
          <xdr:col>13</xdr:col>
          <xdr:colOff>1219200</xdr:colOff>
          <xdr:row>111</xdr:row>
          <xdr:rowOff>101600</xdr:rowOff>
        </xdr:to>
        <xdr:sp macro="" textlink="">
          <xdr:nvSpPr>
            <xdr:cNvPr id="3745" name="Check Box 673" hidden="1">
              <a:extLst>
                <a:ext uri="{63B3BB69-23CF-44E3-9099-C40C66FF867C}">
                  <a14:compatExt spid="_x0000_s3745"/>
                </a:ext>
                <a:ext uri="{FF2B5EF4-FFF2-40B4-BE49-F238E27FC236}">
                  <a16:creationId xmlns:a16="http://schemas.microsoft.com/office/drawing/2014/main" id="{00000000-0008-0000-0200-0000A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111</xdr:row>
          <xdr:rowOff>0</xdr:rowOff>
        </xdr:from>
        <xdr:to>
          <xdr:col>13</xdr:col>
          <xdr:colOff>1219200</xdr:colOff>
          <xdr:row>111</xdr:row>
          <xdr:rowOff>101600</xdr:rowOff>
        </xdr:to>
        <xdr:sp macro="" textlink="">
          <xdr:nvSpPr>
            <xdr:cNvPr id="3746" name="Check Box 674" hidden="1">
              <a:extLst>
                <a:ext uri="{63B3BB69-23CF-44E3-9099-C40C66FF867C}">
                  <a14:compatExt spid="_x0000_s3746"/>
                </a:ext>
                <a:ext uri="{FF2B5EF4-FFF2-40B4-BE49-F238E27FC236}">
                  <a16:creationId xmlns:a16="http://schemas.microsoft.com/office/drawing/2014/main" id="{00000000-0008-0000-0200-0000A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111</xdr:row>
          <xdr:rowOff>0</xdr:rowOff>
        </xdr:from>
        <xdr:to>
          <xdr:col>13</xdr:col>
          <xdr:colOff>1219200</xdr:colOff>
          <xdr:row>111</xdr:row>
          <xdr:rowOff>101600</xdr:rowOff>
        </xdr:to>
        <xdr:sp macro="" textlink="">
          <xdr:nvSpPr>
            <xdr:cNvPr id="3747" name="Check Box 675" hidden="1">
              <a:extLst>
                <a:ext uri="{63B3BB69-23CF-44E3-9099-C40C66FF867C}">
                  <a14:compatExt spid="_x0000_s3747"/>
                </a:ext>
                <a:ext uri="{FF2B5EF4-FFF2-40B4-BE49-F238E27FC236}">
                  <a16:creationId xmlns:a16="http://schemas.microsoft.com/office/drawing/2014/main" id="{00000000-0008-0000-0200-0000A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111</xdr:row>
          <xdr:rowOff>0</xdr:rowOff>
        </xdr:from>
        <xdr:to>
          <xdr:col>13</xdr:col>
          <xdr:colOff>1219200</xdr:colOff>
          <xdr:row>111</xdr:row>
          <xdr:rowOff>101600</xdr:rowOff>
        </xdr:to>
        <xdr:sp macro="" textlink="">
          <xdr:nvSpPr>
            <xdr:cNvPr id="3748" name="Check Box 676" hidden="1">
              <a:extLst>
                <a:ext uri="{63B3BB69-23CF-44E3-9099-C40C66FF867C}">
                  <a14:compatExt spid="_x0000_s3748"/>
                </a:ext>
                <a:ext uri="{FF2B5EF4-FFF2-40B4-BE49-F238E27FC236}">
                  <a16:creationId xmlns:a16="http://schemas.microsoft.com/office/drawing/2014/main" id="{00000000-0008-0000-0200-0000A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111</xdr:row>
          <xdr:rowOff>0</xdr:rowOff>
        </xdr:from>
        <xdr:to>
          <xdr:col>14</xdr:col>
          <xdr:colOff>1219200</xdr:colOff>
          <xdr:row>111</xdr:row>
          <xdr:rowOff>101600</xdr:rowOff>
        </xdr:to>
        <xdr:sp macro="" textlink="">
          <xdr:nvSpPr>
            <xdr:cNvPr id="3749" name="Check Box 677" hidden="1">
              <a:extLst>
                <a:ext uri="{63B3BB69-23CF-44E3-9099-C40C66FF867C}">
                  <a14:compatExt spid="_x0000_s3749"/>
                </a:ext>
                <a:ext uri="{FF2B5EF4-FFF2-40B4-BE49-F238E27FC236}">
                  <a16:creationId xmlns:a16="http://schemas.microsoft.com/office/drawing/2014/main" id="{00000000-0008-0000-0200-0000A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111</xdr:row>
          <xdr:rowOff>0</xdr:rowOff>
        </xdr:from>
        <xdr:to>
          <xdr:col>14</xdr:col>
          <xdr:colOff>1219200</xdr:colOff>
          <xdr:row>111</xdr:row>
          <xdr:rowOff>101600</xdr:rowOff>
        </xdr:to>
        <xdr:sp macro="" textlink="">
          <xdr:nvSpPr>
            <xdr:cNvPr id="3750" name="Check Box 678" hidden="1">
              <a:extLst>
                <a:ext uri="{63B3BB69-23CF-44E3-9099-C40C66FF867C}">
                  <a14:compatExt spid="_x0000_s3750"/>
                </a:ext>
                <a:ext uri="{FF2B5EF4-FFF2-40B4-BE49-F238E27FC236}">
                  <a16:creationId xmlns:a16="http://schemas.microsoft.com/office/drawing/2014/main" id="{00000000-0008-0000-0200-0000A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111</xdr:row>
          <xdr:rowOff>0</xdr:rowOff>
        </xdr:from>
        <xdr:to>
          <xdr:col>14</xdr:col>
          <xdr:colOff>1219200</xdr:colOff>
          <xdr:row>111</xdr:row>
          <xdr:rowOff>101600</xdr:rowOff>
        </xdr:to>
        <xdr:sp macro="" textlink="">
          <xdr:nvSpPr>
            <xdr:cNvPr id="3751" name="Check Box 679" hidden="1">
              <a:extLst>
                <a:ext uri="{63B3BB69-23CF-44E3-9099-C40C66FF867C}">
                  <a14:compatExt spid="_x0000_s3751"/>
                </a:ext>
                <a:ext uri="{FF2B5EF4-FFF2-40B4-BE49-F238E27FC236}">
                  <a16:creationId xmlns:a16="http://schemas.microsoft.com/office/drawing/2014/main" id="{00000000-0008-0000-0200-0000A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111</xdr:row>
          <xdr:rowOff>0</xdr:rowOff>
        </xdr:from>
        <xdr:to>
          <xdr:col>14</xdr:col>
          <xdr:colOff>1219200</xdr:colOff>
          <xdr:row>111</xdr:row>
          <xdr:rowOff>101600</xdr:rowOff>
        </xdr:to>
        <xdr:sp macro="" textlink="">
          <xdr:nvSpPr>
            <xdr:cNvPr id="3752" name="Check Box 680" hidden="1">
              <a:extLst>
                <a:ext uri="{63B3BB69-23CF-44E3-9099-C40C66FF867C}">
                  <a14:compatExt spid="_x0000_s3752"/>
                </a:ext>
                <a:ext uri="{FF2B5EF4-FFF2-40B4-BE49-F238E27FC236}">
                  <a16:creationId xmlns:a16="http://schemas.microsoft.com/office/drawing/2014/main" id="{00000000-0008-0000-0200-0000A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112</xdr:row>
          <xdr:rowOff>0</xdr:rowOff>
        </xdr:from>
        <xdr:to>
          <xdr:col>13</xdr:col>
          <xdr:colOff>1219200</xdr:colOff>
          <xdr:row>112</xdr:row>
          <xdr:rowOff>101600</xdr:rowOff>
        </xdr:to>
        <xdr:sp macro="" textlink="">
          <xdr:nvSpPr>
            <xdr:cNvPr id="3753" name="Check Box 681" hidden="1">
              <a:extLst>
                <a:ext uri="{63B3BB69-23CF-44E3-9099-C40C66FF867C}">
                  <a14:compatExt spid="_x0000_s3753"/>
                </a:ext>
                <a:ext uri="{FF2B5EF4-FFF2-40B4-BE49-F238E27FC236}">
                  <a16:creationId xmlns:a16="http://schemas.microsoft.com/office/drawing/2014/main" id="{00000000-0008-0000-0200-0000A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112</xdr:row>
          <xdr:rowOff>0</xdr:rowOff>
        </xdr:from>
        <xdr:to>
          <xdr:col>13</xdr:col>
          <xdr:colOff>1219200</xdr:colOff>
          <xdr:row>112</xdr:row>
          <xdr:rowOff>101600</xdr:rowOff>
        </xdr:to>
        <xdr:sp macro="" textlink="">
          <xdr:nvSpPr>
            <xdr:cNvPr id="3754" name="Check Box 682" hidden="1">
              <a:extLst>
                <a:ext uri="{63B3BB69-23CF-44E3-9099-C40C66FF867C}">
                  <a14:compatExt spid="_x0000_s3754"/>
                </a:ext>
                <a:ext uri="{FF2B5EF4-FFF2-40B4-BE49-F238E27FC236}">
                  <a16:creationId xmlns:a16="http://schemas.microsoft.com/office/drawing/2014/main" id="{00000000-0008-0000-0200-0000A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112</xdr:row>
          <xdr:rowOff>0</xdr:rowOff>
        </xdr:from>
        <xdr:to>
          <xdr:col>13</xdr:col>
          <xdr:colOff>1219200</xdr:colOff>
          <xdr:row>112</xdr:row>
          <xdr:rowOff>101600</xdr:rowOff>
        </xdr:to>
        <xdr:sp macro="" textlink="">
          <xdr:nvSpPr>
            <xdr:cNvPr id="3755" name="Check Box 683" hidden="1">
              <a:extLst>
                <a:ext uri="{63B3BB69-23CF-44E3-9099-C40C66FF867C}">
                  <a14:compatExt spid="_x0000_s3755"/>
                </a:ext>
                <a:ext uri="{FF2B5EF4-FFF2-40B4-BE49-F238E27FC236}">
                  <a16:creationId xmlns:a16="http://schemas.microsoft.com/office/drawing/2014/main" id="{00000000-0008-0000-0200-0000A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112</xdr:row>
          <xdr:rowOff>0</xdr:rowOff>
        </xdr:from>
        <xdr:to>
          <xdr:col>13</xdr:col>
          <xdr:colOff>1219200</xdr:colOff>
          <xdr:row>112</xdr:row>
          <xdr:rowOff>101600</xdr:rowOff>
        </xdr:to>
        <xdr:sp macro="" textlink="">
          <xdr:nvSpPr>
            <xdr:cNvPr id="3756" name="Check Box 684" hidden="1">
              <a:extLst>
                <a:ext uri="{63B3BB69-23CF-44E3-9099-C40C66FF867C}">
                  <a14:compatExt spid="_x0000_s3756"/>
                </a:ext>
                <a:ext uri="{FF2B5EF4-FFF2-40B4-BE49-F238E27FC236}">
                  <a16:creationId xmlns:a16="http://schemas.microsoft.com/office/drawing/2014/main" id="{00000000-0008-0000-0200-0000A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112</xdr:row>
          <xdr:rowOff>0</xdr:rowOff>
        </xdr:from>
        <xdr:to>
          <xdr:col>14</xdr:col>
          <xdr:colOff>1219200</xdr:colOff>
          <xdr:row>112</xdr:row>
          <xdr:rowOff>101600</xdr:rowOff>
        </xdr:to>
        <xdr:sp macro="" textlink="">
          <xdr:nvSpPr>
            <xdr:cNvPr id="3757" name="Check Box 685" hidden="1">
              <a:extLst>
                <a:ext uri="{63B3BB69-23CF-44E3-9099-C40C66FF867C}">
                  <a14:compatExt spid="_x0000_s3757"/>
                </a:ext>
                <a:ext uri="{FF2B5EF4-FFF2-40B4-BE49-F238E27FC236}">
                  <a16:creationId xmlns:a16="http://schemas.microsoft.com/office/drawing/2014/main" id="{00000000-0008-0000-0200-0000A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112</xdr:row>
          <xdr:rowOff>0</xdr:rowOff>
        </xdr:from>
        <xdr:to>
          <xdr:col>14</xdr:col>
          <xdr:colOff>1219200</xdr:colOff>
          <xdr:row>112</xdr:row>
          <xdr:rowOff>101600</xdr:rowOff>
        </xdr:to>
        <xdr:sp macro="" textlink="">
          <xdr:nvSpPr>
            <xdr:cNvPr id="3758" name="Check Box 686" hidden="1">
              <a:extLst>
                <a:ext uri="{63B3BB69-23CF-44E3-9099-C40C66FF867C}">
                  <a14:compatExt spid="_x0000_s3758"/>
                </a:ext>
                <a:ext uri="{FF2B5EF4-FFF2-40B4-BE49-F238E27FC236}">
                  <a16:creationId xmlns:a16="http://schemas.microsoft.com/office/drawing/2014/main" id="{00000000-0008-0000-0200-0000A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112</xdr:row>
          <xdr:rowOff>0</xdr:rowOff>
        </xdr:from>
        <xdr:to>
          <xdr:col>14</xdr:col>
          <xdr:colOff>1219200</xdr:colOff>
          <xdr:row>112</xdr:row>
          <xdr:rowOff>101600</xdr:rowOff>
        </xdr:to>
        <xdr:sp macro="" textlink="">
          <xdr:nvSpPr>
            <xdr:cNvPr id="3759" name="Check Box 687" hidden="1">
              <a:extLst>
                <a:ext uri="{63B3BB69-23CF-44E3-9099-C40C66FF867C}">
                  <a14:compatExt spid="_x0000_s3759"/>
                </a:ext>
                <a:ext uri="{FF2B5EF4-FFF2-40B4-BE49-F238E27FC236}">
                  <a16:creationId xmlns:a16="http://schemas.microsoft.com/office/drawing/2014/main" id="{00000000-0008-0000-0200-0000A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112</xdr:row>
          <xdr:rowOff>0</xdr:rowOff>
        </xdr:from>
        <xdr:to>
          <xdr:col>14</xdr:col>
          <xdr:colOff>1219200</xdr:colOff>
          <xdr:row>112</xdr:row>
          <xdr:rowOff>101600</xdr:rowOff>
        </xdr:to>
        <xdr:sp macro="" textlink="">
          <xdr:nvSpPr>
            <xdr:cNvPr id="3760" name="Check Box 688" hidden="1">
              <a:extLst>
                <a:ext uri="{63B3BB69-23CF-44E3-9099-C40C66FF867C}">
                  <a14:compatExt spid="_x0000_s3760"/>
                </a:ext>
                <a:ext uri="{FF2B5EF4-FFF2-40B4-BE49-F238E27FC236}">
                  <a16:creationId xmlns:a16="http://schemas.microsoft.com/office/drawing/2014/main" id="{00000000-0008-0000-0200-0000B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112</xdr:row>
          <xdr:rowOff>0</xdr:rowOff>
        </xdr:from>
        <xdr:to>
          <xdr:col>13</xdr:col>
          <xdr:colOff>1219200</xdr:colOff>
          <xdr:row>112</xdr:row>
          <xdr:rowOff>101600</xdr:rowOff>
        </xdr:to>
        <xdr:sp macro="" textlink="">
          <xdr:nvSpPr>
            <xdr:cNvPr id="3761" name="Check Box 689" hidden="1">
              <a:extLst>
                <a:ext uri="{63B3BB69-23CF-44E3-9099-C40C66FF867C}">
                  <a14:compatExt spid="_x0000_s3761"/>
                </a:ext>
                <a:ext uri="{FF2B5EF4-FFF2-40B4-BE49-F238E27FC236}">
                  <a16:creationId xmlns:a16="http://schemas.microsoft.com/office/drawing/2014/main" id="{00000000-0008-0000-0200-0000B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112</xdr:row>
          <xdr:rowOff>0</xdr:rowOff>
        </xdr:from>
        <xdr:to>
          <xdr:col>13</xdr:col>
          <xdr:colOff>1219200</xdr:colOff>
          <xdr:row>112</xdr:row>
          <xdr:rowOff>101600</xdr:rowOff>
        </xdr:to>
        <xdr:sp macro="" textlink="">
          <xdr:nvSpPr>
            <xdr:cNvPr id="3762" name="Check Box 690" hidden="1">
              <a:extLst>
                <a:ext uri="{63B3BB69-23CF-44E3-9099-C40C66FF867C}">
                  <a14:compatExt spid="_x0000_s3762"/>
                </a:ext>
                <a:ext uri="{FF2B5EF4-FFF2-40B4-BE49-F238E27FC236}">
                  <a16:creationId xmlns:a16="http://schemas.microsoft.com/office/drawing/2014/main" id="{00000000-0008-0000-0200-0000B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112</xdr:row>
          <xdr:rowOff>0</xdr:rowOff>
        </xdr:from>
        <xdr:to>
          <xdr:col>13</xdr:col>
          <xdr:colOff>1219200</xdr:colOff>
          <xdr:row>112</xdr:row>
          <xdr:rowOff>101600</xdr:rowOff>
        </xdr:to>
        <xdr:sp macro="" textlink="">
          <xdr:nvSpPr>
            <xdr:cNvPr id="3763" name="Check Box 691" hidden="1">
              <a:extLst>
                <a:ext uri="{63B3BB69-23CF-44E3-9099-C40C66FF867C}">
                  <a14:compatExt spid="_x0000_s3763"/>
                </a:ext>
                <a:ext uri="{FF2B5EF4-FFF2-40B4-BE49-F238E27FC236}">
                  <a16:creationId xmlns:a16="http://schemas.microsoft.com/office/drawing/2014/main" id="{00000000-0008-0000-0200-0000B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112</xdr:row>
          <xdr:rowOff>0</xdr:rowOff>
        </xdr:from>
        <xdr:to>
          <xdr:col>13</xdr:col>
          <xdr:colOff>1219200</xdr:colOff>
          <xdr:row>112</xdr:row>
          <xdr:rowOff>101600</xdr:rowOff>
        </xdr:to>
        <xdr:sp macro="" textlink="">
          <xdr:nvSpPr>
            <xdr:cNvPr id="3764" name="Check Box 692" hidden="1">
              <a:extLst>
                <a:ext uri="{63B3BB69-23CF-44E3-9099-C40C66FF867C}">
                  <a14:compatExt spid="_x0000_s3764"/>
                </a:ext>
                <a:ext uri="{FF2B5EF4-FFF2-40B4-BE49-F238E27FC236}">
                  <a16:creationId xmlns:a16="http://schemas.microsoft.com/office/drawing/2014/main" id="{00000000-0008-0000-0200-0000B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112</xdr:row>
          <xdr:rowOff>0</xdr:rowOff>
        </xdr:from>
        <xdr:to>
          <xdr:col>14</xdr:col>
          <xdr:colOff>1219200</xdr:colOff>
          <xdr:row>112</xdr:row>
          <xdr:rowOff>101600</xdr:rowOff>
        </xdr:to>
        <xdr:sp macro="" textlink="">
          <xdr:nvSpPr>
            <xdr:cNvPr id="3765" name="Check Box 693" hidden="1">
              <a:extLst>
                <a:ext uri="{63B3BB69-23CF-44E3-9099-C40C66FF867C}">
                  <a14:compatExt spid="_x0000_s3765"/>
                </a:ext>
                <a:ext uri="{FF2B5EF4-FFF2-40B4-BE49-F238E27FC236}">
                  <a16:creationId xmlns:a16="http://schemas.microsoft.com/office/drawing/2014/main" id="{00000000-0008-0000-0200-0000B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112</xdr:row>
          <xdr:rowOff>0</xdr:rowOff>
        </xdr:from>
        <xdr:to>
          <xdr:col>14</xdr:col>
          <xdr:colOff>1219200</xdr:colOff>
          <xdr:row>112</xdr:row>
          <xdr:rowOff>101600</xdr:rowOff>
        </xdr:to>
        <xdr:sp macro="" textlink="">
          <xdr:nvSpPr>
            <xdr:cNvPr id="3766" name="Check Box 694" hidden="1">
              <a:extLst>
                <a:ext uri="{63B3BB69-23CF-44E3-9099-C40C66FF867C}">
                  <a14:compatExt spid="_x0000_s3766"/>
                </a:ext>
                <a:ext uri="{FF2B5EF4-FFF2-40B4-BE49-F238E27FC236}">
                  <a16:creationId xmlns:a16="http://schemas.microsoft.com/office/drawing/2014/main" id="{00000000-0008-0000-0200-0000B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112</xdr:row>
          <xdr:rowOff>0</xdr:rowOff>
        </xdr:from>
        <xdr:to>
          <xdr:col>14</xdr:col>
          <xdr:colOff>1219200</xdr:colOff>
          <xdr:row>112</xdr:row>
          <xdr:rowOff>101600</xdr:rowOff>
        </xdr:to>
        <xdr:sp macro="" textlink="">
          <xdr:nvSpPr>
            <xdr:cNvPr id="3767" name="Check Box 695" hidden="1">
              <a:extLst>
                <a:ext uri="{63B3BB69-23CF-44E3-9099-C40C66FF867C}">
                  <a14:compatExt spid="_x0000_s3767"/>
                </a:ext>
                <a:ext uri="{FF2B5EF4-FFF2-40B4-BE49-F238E27FC236}">
                  <a16:creationId xmlns:a16="http://schemas.microsoft.com/office/drawing/2014/main" id="{00000000-0008-0000-0200-0000B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112</xdr:row>
          <xdr:rowOff>0</xdr:rowOff>
        </xdr:from>
        <xdr:to>
          <xdr:col>14</xdr:col>
          <xdr:colOff>1219200</xdr:colOff>
          <xdr:row>112</xdr:row>
          <xdr:rowOff>101600</xdr:rowOff>
        </xdr:to>
        <xdr:sp macro="" textlink="">
          <xdr:nvSpPr>
            <xdr:cNvPr id="3768" name="Check Box 696" hidden="1">
              <a:extLst>
                <a:ext uri="{63B3BB69-23CF-44E3-9099-C40C66FF867C}">
                  <a14:compatExt spid="_x0000_s3768"/>
                </a:ext>
                <a:ext uri="{FF2B5EF4-FFF2-40B4-BE49-F238E27FC236}">
                  <a16:creationId xmlns:a16="http://schemas.microsoft.com/office/drawing/2014/main" id="{00000000-0008-0000-0200-0000B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113</xdr:row>
          <xdr:rowOff>0</xdr:rowOff>
        </xdr:from>
        <xdr:to>
          <xdr:col>13</xdr:col>
          <xdr:colOff>1219200</xdr:colOff>
          <xdr:row>113</xdr:row>
          <xdr:rowOff>101600</xdr:rowOff>
        </xdr:to>
        <xdr:sp macro="" textlink="">
          <xdr:nvSpPr>
            <xdr:cNvPr id="3769" name="Check Box 697" hidden="1">
              <a:extLst>
                <a:ext uri="{63B3BB69-23CF-44E3-9099-C40C66FF867C}">
                  <a14:compatExt spid="_x0000_s3769"/>
                </a:ext>
                <a:ext uri="{FF2B5EF4-FFF2-40B4-BE49-F238E27FC236}">
                  <a16:creationId xmlns:a16="http://schemas.microsoft.com/office/drawing/2014/main" id="{00000000-0008-0000-0200-0000B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113</xdr:row>
          <xdr:rowOff>0</xdr:rowOff>
        </xdr:from>
        <xdr:to>
          <xdr:col>13</xdr:col>
          <xdr:colOff>1219200</xdr:colOff>
          <xdr:row>113</xdr:row>
          <xdr:rowOff>101600</xdr:rowOff>
        </xdr:to>
        <xdr:sp macro="" textlink="">
          <xdr:nvSpPr>
            <xdr:cNvPr id="3770" name="Check Box 698" hidden="1">
              <a:extLst>
                <a:ext uri="{63B3BB69-23CF-44E3-9099-C40C66FF867C}">
                  <a14:compatExt spid="_x0000_s3770"/>
                </a:ext>
                <a:ext uri="{FF2B5EF4-FFF2-40B4-BE49-F238E27FC236}">
                  <a16:creationId xmlns:a16="http://schemas.microsoft.com/office/drawing/2014/main" id="{00000000-0008-0000-0200-0000B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113</xdr:row>
          <xdr:rowOff>0</xdr:rowOff>
        </xdr:from>
        <xdr:to>
          <xdr:col>13</xdr:col>
          <xdr:colOff>1219200</xdr:colOff>
          <xdr:row>113</xdr:row>
          <xdr:rowOff>101600</xdr:rowOff>
        </xdr:to>
        <xdr:sp macro="" textlink="">
          <xdr:nvSpPr>
            <xdr:cNvPr id="3771" name="Check Box 699" hidden="1">
              <a:extLst>
                <a:ext uri="{63B3BB69-23CF-44E3-9099-C40C66FF867C}">
                  <a14:compatExt spid="_x0000_s3771"/>
                </a:ext>
                <a:ext uri="{FF2B5EF4-FFF2-40B4-BE49-F238E27FC236}">
                  <a16:creationId xmlns:a16="http://schemas.microsoft.com/office/drawing/2014/main" id="{00000000-0008-0000-0200-0000B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113</xdr:row>
          <xdr:rowOff>0</xdr:rowOff>
        </xdr:from>
        <xdr:to>
          <xdr:col>13</xdr:col>
          <xdr:colOff>1219200</xdr:colOff>
          <xdr:row>113</xdr:row>
          <xdr:rowOff>101600</xdr:rowOff>
        </xdr:to>
        <xdr:sp macro="" textlink="">
          <xdr:nvSpPr>
            <xdr:cNvPr id="3772" name="Check Box 700" hidden="1">
              <a:extLst>
                <a:ext uri="{63B3BB69-23CF-44E3-9099-C40C66FF867C}">
                  <a14:compatExt spid="_x0000_s3772"/>
                </a:ext>
                <a:ext uri="{FF2B5EF4-FFF2-40B4-BE49-F238E27FC236}">
                  <a16:creationId xmlns:a16="http://schemas.microsoft.com/office/drawing/2014/main" id="{00000000-0008-0000-0200-0000B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113</xdr:row>
          <xdr:rowOff>0</xdr:rowOff>
        </xdr:from>
        <xdr:to>
          <xdr:col>14</xdr:col>
          <xdr:colOff>1219200</xdr:colOff>
          <xdr:row>113</xdr:row>
          <xdr:rowOff>101600</xdr:rowOff>
        </xdr:to>
        <xdr:sp macro="" textlink="">
          <xdr:nvSpPr>
            <xdr:cNvPr id="3773" name="Check Box 701" hidden="1">
              <a:extLst>
                <a:ext uri="{63B3BB69-23CF-44E3-9099-C40C66FF867C}">
                  <a14:compatExt spid="_x0000_s3773"/>
                </a:ext>
                <a:ext uri="{FF2B5EF4-FFF2-40B4-BE49-F238E27FC236}">
                  <a16:creationId xmlns:a16="http://schemas.microsoft.com/office/drawing/2014/main" id="{00000000-0008-0000-0200-0000B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113</xdr:row>
          <xdr:rowOff>0</xdr:rowOff>
        </xdr:from>
        <xdr:to>
          <xdr:col>14</xdr:col>
          <xdr:colOff>1219200</xdr:colOff>
          <xdr:row>113</xdr:row>
          <xdr:rowOff>101600</xdr:rowOff>
        </xdr:to>
        <xdr:sp macro="" textlink="">
          <xdr:nvSpPr>
            <xdr:cNvPr id="3774" name="Check Box 702" hidden="1">
              <a:extLst>
                <a:ext uri="{63B3BB69-23CF-44E3-9099-C40C66FF867C}">
                  <a14:compatExt spid="_x0000_s3774"/>
                </a:ext>
                <a:ext uri="{FF2B5EF4-FFF2-40B4-BE49-F238E27FC236}">
                  <a16:creationId xmlns:a16="http://schemas.microsoft.com/office/drawing/2014/main" id="{00000000-0008-0000-0200-0000B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113</xdr:row>
          <xdr:rowOff>0</xdr:rowOff>
        </xdr:from>
        <xdr:to>
          <xdr:col>14</xdr:col>
          <xdr:colOff>1219200</xdr:colOff>
          <xdr:row>113</xdr:row>
          <xdr:rowOff>101600</xdr:rowOff>
        </xdr:to>
        <xdr:sp macro="" textlink="">
          <xdr:nvSpPr>
            <xdr:cNvPr id="3775" name="Check Box 703" hidden="1">
              <a:extLst>
                <a:ext uri="{63B3BB69-23CF-44E3-9099-C40C66FF867C}">
                  <a14:compatExt spid="_x0000_s3775"/>
                </a:ext>
                <a:ext uri="{FF2B5EF4-FFF2-40B4-BE49-F238E27FC236}">
                  <a16:creationId xmlns:a16="http://schemas.microsoft.com/office/drawing/2014/main" id="{00000000-0008-0000-0200-0000B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113</xdr:row>
          <xdr:rowOff>0</xdr:rowOff>
        </xdr:from>
        <xdr:to>
          <xdr:col>14</xdr:col>
          <xdr:colOff>1219200</xdr:colOff>
          <xdr:row>113</xdr:row>
          <xdr:rowOff>101600</xdr:rowOff>
        </xdr:to>
        <xdr:sp macro="" textlink="">
          <xdr:nvSpPr>
            <xdr:cNvPr id="3776" name="Check Box 704" hidden="1">
              <a:extLst>
                <a:ext uri="{63B3BB69-23CF-44E3-9099-C40C66FF867C}">
                  <a14:compatExt spid="_x0000_s3776"/>
                </a:ext>
                <a:ext uri="{FF2B5EF4-FFF2-40B4-BE49-F238E27FC236}">
                  <a16:creationId xmlns:a16="http://schemas.microsoft.com/office/drawing/2014/main" id="{00000000-0008-0000-0200-0000C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114</xdr:row>
          <xdr:rowOff>0</xdr:rowOff>
        </xdr:from>
        <xdr:to>
          <xdr:col>13</xdr:col>
          <xdr:colOff>1219200</xdr:colOff>
          <xdr:row>114</xdr:row>
          <xdr:rowOff>101600</xdr:rowOff>
        </xdr:to>
        <xdr:sp macro="" textlink="">
          <xdr:nvSpPr>
            <xdr:cNvPr id="3777" name="Check Box 705" hidden="1">
              <a:extLst>
                <a:ext uri="{63B3BB69-23CF-44E3-9099-C40C66FF867C}">
                  <a14:compatExt spid="_x0000_s3777"/>
                </a:ext>
                <a:ext uri="{FF2B5EF4-FFF2-40B4-BE49-F238E27FC236}">
                  <a16:creationId xmlns:a16="http://schemas.microsoft.com/office/drawing/2014/main" id="{00000000-0008-0000-0200-0000C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114</xdr:row>
          <xdr:rowOff>0</xdr:rowOff>
        </xdr:from>
        <xdr:to>
          <xdr:col>13</xdr:col>
          <xdr:colOff>1219200</xdr:colOff>
          <xdr:row>114</xdr:row>
          <xdr:rowOff>101600</xdr:rowOff>
        </xdr:to>
        <xdr:sp macro="" textlink="">
          <xdr:nvSpPr>
            <xdr:cNvPr id="3778" name="Check Box 706" hidden="1">
              <a:extLst>
                <a:ext uri="{63B3BB69-23CF-44E3-9099-C40C66FF867C}">
                  <a14:compatExt spid="_x0000_s3778"/>
                </a:ext>
                <a:ext uri="{FF2B5EF4-FFF2-40B4-BE49-F238E27FC236}">
                  <a16:creationId xmlns:a16="http://schemas.microsoft.com/office/drawing/2014/main" id="{00000000-0008-0000-0200-0000C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114</xdr:row>
          <xdr:rowOff>0</xdr:rowOff>
        </xdr:from>
        <xdr:to>
          <xdr:col>13</xdr:col>
          <xdr:colOff>1219200</xdr:colOff>
          <xdr:row>114</xdr:row>
          <xdr:rowOff>101600</xdr:rowOff>
        </xdr:to>
        <xdr:sp macro="" textlink="">
          <xdr:nvSpPr>
            <xdr:cNvPr id="3779" name="Check Box 707" hidden="1">
              <a:extLst>
                <a:ext uri="{63B3BB69-23CF-44E3-9099-C40C66FF867C}">
                  <a14:compatExt spid="_x0000_s3779"/>
                </a:ext>
                <a:ext uri="{FF2B5EF4-FFF2-40B4-BE49-F238E27FC236}">
                  <a16:creationId xmlns:a16="http://schemas.microsoft.com/office/drawing/2014/main" id="{00000000-0008-0000-0200-0000C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114</xdr:row>
          <xdr:rowOff>0</xdr:rowOff>
        </xdr:from>
        <xdr:to>
          <xdr:col>13</xdr:col>
          <xdr:colOff>1219200</xdr:colOff>
          <xdr:row>114</xdr:row>
          <xdr:rowOff>101600</xdr:rowOff>
        </xdr:to>
        <xdr:sp macro="" textlink="">
          <xdr:nvSpPr>
            <xdr:cNvPr id="3780" name="Check Box 708" hidden="1">
              <a:extLst>
                <a:ext uri="{63B3BB69-23CF-44E3-9099-C40C66FF867C}">
                  <a14:compatExt spid="_x0000_s3780"/>
                </a:ext>
                <a:ext uri="{FF2B5EF4-FFF2-40B4-BE49-F238E27FC236}">
                  <a16:creationId xmlns:a16="http://schemas.microsoft.com/office/drawing/2014/main" id="{00000000-0008-0000-0200-0000C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114</xdr:row>
          <xdr:rowOff>0</xdr:rowOff>
        </xdr:from>
        <xdr:to>
          <xdr:col>14</xdr:col>
          <xdr:colOff>1219200</xdr:colOff>
          <xdr:row>114</xdr:row>
          <xdr:rowOff>101600</xdr:rowOff>
        </xdr:to>
        <xdr:sp macro="" textlink="">
          <xdr:nvSpPr>
            <xdr:cNvPr id="3781" name="Check Box 709" hidden="1">
              <a:extLst>
                <a:ext uri="{63B3BB69-23CF-44E3-9099-C40C66FF867C}">
                  <a14:compatExt spid="_x0000_s3781"/>
                </a:ext>
                <a:ext uri="{FF2B5EF4-FFF2-40B4-BE49-F238E27FC236}">
                  <a16:creationId xmlns:a16="http://schemas.microsoft.com/office/drawing/2014/main" id="{00000000-0008-0000-0200-0000C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114</xdr:row>
          <xdr:rowOff>0</xdr:rowOff>
        </xdr:from>
        <xdr:to>
          <xdr:col>14</xdr:col>
          <xdr:colOff>1219200</xdr:colOff>
          <xdr:row>114</xdr:row>
          <xdr:rowOff>101600</xdr:rowOff>
        </xdr:to>
        <xdr:sp macro="" textlink="">
          <xdr:nvSpPr>
            <xdr:cNvPr id="3782" name="Check Box 710" hidden="1">
              <a:extLst>
                <a:ext uri="{63B3BB69-23CF-44E3-9099-C40C66FF867C}">
                  <a14:compatExt spid="_x0000_s3782"/>
                </a:ext>
                <a:ext uri="{FF2B5EF4-FFF2-40B4-BE49-F238E27FC236}">
                  <a16:creationId xmlns:a16="http://schemas.microsoft.com/office/drawing/2014/main" id="{00000000-0008-0000-0200-0000C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114</xdr:row>
          <xdr:rowOff>0</xdr:rowOff>
        </xdr:from>
        <xdr:to>
          <xdr:col>14</xdr:col>
          <xdr:colOff>1219200</xdr:colOff>
          <xdr:row>114</xdr:row>
          <xdr:rowOff>101600</xdr:rowOff>
        </xdr:to>
        <xdr:sp macro="" textlink="">
          <xdr:nvSpPr>
            <xdr:cNvPr id="3783" name="Check Box 711" hidden="1">
              <a:extLst>
                <a:ext uri="{63B3BB69-23CF-44E3-9099-C40C66FF867C}">
                  <a14:compatExt spid="_x0000_s3783"/>
                </a:ext>
                <a:ext uri="{FF2B5EF4-FFF2-40B4-BE49-F238E27FC236}">
                  <a16:creationId xmlns:a16="http://schemas.microsoft.com/office/drawing/2014/main" id="{00000000-0008-0000-0200-0000C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114</xdr:row>
          <xdr:rowOff>0</xdr:rowOff>
        </xdr:from>
        <xdr:to>
          <xdr:col>14</xdr:col>
          <xdr:colOff>1219200</xdr:colOff>
          <xdr:row>114</xdr:row>
          <xdr:rowOff>101600</xdr:rowOff>
        </xdr:to>
        <xdr:sp macro="" textlink="">
          <xdr:nvSpPr>
            <xdr:cNvPr id="3784" name="Check Box 712" hidden="1">
              <a:extLst>
                <a:ext uri="{63B3BB69-23CF-44E3-9099-C40C66FF867C}">
                  <a14:compatExt spid="_x0000_s3784"/>
                </a:ext>
                <a:ext uri="{FF2B5EF4-FFF2-40B4-BE49-F238E27FC236}">
                  <a16:creationId xmlns:a16="http://schemas.microsoft.com/office/drawing/2014/main" id="{00000000-0008-0000-0200-0000C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115</xdr:row>
          <xdr:rowOff>0</xdr:rowOff>
        </xdr:from>
        <xdr:to>
          <xdr:col>13</xdr:col>
          <xdr:colOff>1219200</xdr:colOff>
          <xdr:row>115</xdr:row>
          <xdr:rowOff>101600</xdr:rowOff>
        </xdr:to>
        <xdr:sp macro="" textlink="">
          <xdr:nvSpPr>
            <xdr:cNvPr id="3785" name="Check Box 713" hidden="1">
              <a:extLst>
                <a:ext uri="{63B3BB69-23CF-44E3-9099-C40C66FF867C}">
                  <a14:compatExt spid="_x0000_s3785"/>
                </a:ext>
                <a:ext uri="{FF2B5EF4-FFF2-40B4-BE49-F238E27FC236}">
                  <a16:creationId xmlns:a16="http://schemas.microsoft.com/office/drawing/2014/main" id="{00000000-0008-0000-0200-0000C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115</xdr:row>
          <xdr:rowOff>0</xdr:rowOff>
        </xdr:from>
        <xdr:to>
          <xdr:col>13</xdr:col>
          <xdr:colOff>1219200</xdr:colOff>
          <xdr:row>115</xdr:row>
          <xdr:rowOff>101600</xdr:rowOff>
        </xdr:to>
        <xdr:sp macro="" textlink="">
          <xdr:nvSpPr>
            <xdr:cNvPr id="3786" name="Check Box 714" hidden="1">
              <a:extLst>
                <a:ext uri="{63B3BB69-23CF-44E3-9099-C40C66FF867C}">
                  <a14:compatExt spid="_x0000_s3786"/>
                </a:ext>
                <a:ext uri="{FF2B5EF4-FFF2-40B4-BE49-F238E27FC236}">
                  <a16:creationId xmlns:a16="http://schemas.microsoft.com/office/drawing/2014/main" id="{00000000-0008-0000-0200-0000C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115</xdr:row>
          <xdr:rowOff>0</xdr:rowOff>
        </xdr:from>
        <xdr:to>
          <xdr:col>13</xdr:col>
          <xdr:colOff>1219200</xdr:colOff>
          <xdr:row>115</xdr:row>
          <xdr:rowOff>101600</xdr:rowOff>
        </xdr:to>
        <xdr:sp macro="" textlink="">
          <xdr:nvSpPr>
            <xdr:cNvPr id="3787" name="Check Box 715" hidden="1">
              <a:extLst>
                <a:ext uri="{63B3BB69-23CF-44E3-9099-C40C66FF867C}">
                  <a14:compatExt spid="_x0000_s3787"/>
                </a:ext>
                <a:ext uri="{FF2B5EF4-FFF2-40B4-BE49-F238E27FC236}">
                  <a16:creationId xmlns:a16="http://schemas.microsoft.com/office/drawing/2014/main" id="{00000000-0008-0000-0200-0000C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115</xdr:row>
          <xdr:rowOff>0</xdr:rowOff>
        </xdr:from>
        <xdr:to>
          <xdr:col>13</xdr:col>
          <xdr:colOff>1219200</xdr:colOff>
          <xdr:row>115</xdr:row>
          <xdr:rowOff>101600</xdr:rowOff>
        </xdr:to>
        <xdr:sp macro="" textlink="">
          <xdr:nvSpPr>
            <xdr:cNvPr id="3788" name="Check Box 716" hidden="1">
              <a:extLst>
                <a:ext uri="{63B3BB69-23CF-44E3-9099-C40C66FF867C}">
                  <a14:compatExt spid="_x0000_s3788"/>
                </a:ext>
                <a:ext uri="{FF2B5EF4-FFF2-40B4-BE49-F238E27FC236}">
                  <a16:creationId xmlns:a16="http://schemas.microsoft.com/office/drawing/2014/main" id="{00000000-0008-0000-0200-0000C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115</xdr:row>
          <xdr:rowOff>0</xdr:rowOff>
        </xdr:from>
        <xdr:to>
          <xdr:col>14</xdr:col>
          <xdr:colOff>1219200</xdr:colOff>
          <xdr:row>115</xdr:row>
          <xdr:rowOff>101600</xdr:rowOff>
        </xdr:to>
        <xdr:sp macro="" textlink="">
          <xdr:nvSpPr>
            <xdr:cNvPr id="3789" name="Check Box 717" hidden="1">
              <a:extLst>
                <a:ext uri="{63B3BB69-23CF-44E3-9099-C40C66FF867C}">
                  <a14:compatExt spid="_x0000_s3789"/>
                </a:ext>
                <a:ext uri="{FF2B5EF4-FFF2-40B4-BE49-F238E27FC236}">
                  <a16:creationId xmlns:a16="http://schemas.microsoft.com/office/drawing/2014/main" id="{00000000-0008-0000-0200-0000C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115</xdr:row>
          <xdr:rowOff>0</xdr:rowOff>
        </xdr:from>
        <xdr:to>
          <xdr:col>14</xdr:col>
          <xdr:colOff>1219200</xdr:colOff>
          <xdr:row>115</xdr:row>
          <xdr:rowOff>101600</xdr:rowOff>
        </xdr:to>
        <xdr:sp macro="" textlink="">
          <xdr:nvSpPr>
            <xdr:cNvPr id="3790" name="Check Box 718" hidden="1">
              <a:extLst>
                <a:ext uri="{63B3BB69-23CF-44E3-9099-C40C66FF867C}">
                  <a14:compatExt spid="_x0000_s3790"/>
                </a:ext>
                <a:ext uri="{FF2B5EF4-FFF2-40B4-BE49-F238E27FC236}">
                  <a16:creationId xmlns:a16="http://schemas.microsoft.com/office/drawing/2014/main" id="{00000000-0008-0000-0200-0000C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115</xdr:row>
          <xdr:rowOff>0</xdr:rowOff>
        </xdr:from>
        <xdr:to>
          <xdr:col>14</xdr:col>
          <xdr:colOff>1219200</xdr:colOff>
          <xdr:row>115</xdr:row>
          <xdr:rowOff>101600</xdr:rowOff>
        </xdr:to>
        <xdr:sp macro="" textlink="">
          <xdr:nvSpPr>
            <xdr:cNvPr id="3791" name="Check Box 719" hidden="1">
              <a:extLst>
                <a:ext uri="{63B3BB69-23CF-44E3-9099-C40C66FF867C}">
                  <a14:compatExt spid="_x0000_s3791"/>
                </a:ext>
                <a:ext uri="{FF2B5EF4-FFF2-40B4-BE49-F238E27FC236}">
                  <a16:creationId xmlns:a16="http://schemas.microsoft.com/office/drawing/2014/main" id="{00000000-0008-0000-0200-0000C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115</xdr:row>
          <xdr:rowOff>0</xdr:rowOff>
        </xdr:from>
        <xdr:to>
          <xdr:col>14</xdr:col>
          <xdr:colOff>1219200</xdr:colOff>
          <xdr:row>115</xdr:row>
          <xdr:rowOff>101600</xdr:rowOff>
        </xdr:to>
        <xdr:sp macro="" textlink="">
          <xdr:nvSpPr>
            <xdr:cNvPr id="3792" name="Check Box 720" hidden="1">
              <a:extLst>
                <a:ext uri="{63B3BB69-23CF-44E3-9099-C40C66FF867C}">
                  <a14:compatExt spid="_x0000_s3792"/>
                </a:ext>
                <a:ext uri="{FF2B5EF4-FFF2-40B4-BE49-F238E27FC236}">
                  <a16:creationId xmlns:a16="http://schemas.microsoft.com/office/drawing/2014/main" id="{00000000-0008-0000-0200-0000D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793" name="Check Box 721" hidden="1">
              <a:extLst>
                <a:ext uri="{63B3BB69-23CF-44E3-9099-C40C66FF867C}">
                  <a14:compatExt spid="_x0000_s3793"/>
                </a:ext>
                <a:ext uri="{FF2B5EF4-FFF2-40B4-BE49-F238E27FC236}">
                  <a16:creationId xmlns:a16="http://schemas.microsoft.com/office/drawing/2014/main" id="{00000000-0008-0000-0200-0000D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794" name="Check Box 722" hidden="1">
              <a:extLst>
                <a:ext uri="{63B3BB69-23CF-44E3-9099-C40C66FF867C}">
                  <a14:compatExt spid="_x0000_s3794"/>
                </a:ext>
                <a:ext uri="{FF2B5EF4-FFF2-40B4-BE49-F238E27FC236}">
                  <a16:creationId xmlns:a16="http://schemas.microsoft.com/office/drawing/2014/main" id="{00000000-0008-0000-0200-0000D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795" name="Check Box 723" hidden="1">
              <a:extLst>
                <a:ext uri="{63B3BB69-23CF-44E3-9099-C40C66FF867C}">
                  <a14:compatExt spid="_x0000_s3795"/>
                </a:ext>
                <a:ext uri="{FF2B5EF4-FFF2-40B4-BE49-F238E27FC236}">
                  <a16:creationId xmlns:a16="http://schemas.microsoft.com/office/drawing/2014/main" id="{00000000-0008-0000-0200-0000D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796" name="Check Box 724" hidden="1">
              <a:extLst>
                <a:ext uri="{63B3BB69-23CF-44E3-9099-C40C66FF867C}">
                  <a14:compatExt spid="_x0000_s3796"/>
                </a:ext>
                <a:ext uri="{FF2B5EF4-FFF2-40B4-BE49-F238E27FC236}">
                  <a16:creationId xmlns:a16="http://schemas.microsoft.com/office/drawing/2014/main" id="{00000000-0008-0000-0200-0000D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797" name="Check Box 725" hidden="1">
              <a:extLst>
                <a:ext uri="{63B3BB69-23CF-44E3-9099-C40C66FF867C}">
                  <a14:compatExt spid="_x0000_s3797"/>
                </a:ext>
                <a:ext uri="{FF2B5EF4-FFF2-40B4-BE49-F238E27FC236}">
                  <a16:creationId xmlns:a16="http://schemas.microsoft.com/office/drawing/2014/main" id="{00000000-0008-0000-0200-0000D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798" name="Check Box 726" hidden="1">
              <a:extLst>
                <a:ext uri="{63B3BB69-23CF-44E3-9099-C40C66FF867C}">
                  <a14:compatExt spid="_x0000_s3798"/>
                </a:ext>
                <a:ext uri="{FF2B5EF4-FFF2-40B4-BE49-F238E27FC236}">
                  <a16:creationId xmlns:a16="http://schemas.microsoft.com/office/drawing/2014/main" id="{00000000-0008-0000-0200-0000D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799" name="Check Box 727" hidden="1">
              <a:extLst>
                <a:ext uri="{63B3BB69-23CF-44E3-9099-C40C66FF867C}">
                  <a14:compatExt spid="_x0000_s3799"/>
                </a:ext>
                <a:ext uri="{FF2B5EF4-FFF2-40B4-BE49-F238E27FC236}">
                  <a16:creationId xmlns:a16="http://schemas.microsoft.com/office/drawing/2014/main" id="{00000000-0008-0000-0200-0000D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00" name="Check Box 728" hidden="1">
              <a:extLst>
                <a:ext uri="{63B3BB69-23CF-44E3-9099-C40C66FF867C}">
                  <a14:compatExt spid="_x0000_s3800"/>
                </a:ext>
                <a:ext uri="{FF2B5EF4-FFF2-40B4-BE49-F238E27FC236}">
                  <a16:creationId xmlns:a16="http://schemas.microsoft.com/office/drawing/2014/main" id="{00000000-0008-0000-0200-0000D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01" name="Check Box 729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2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02" name="Check Box 730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2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03" name="Check Box 731" hidden="1">
              <a:extLst>
                <a:ext uri="{63B3BB69-23CF-44E3-9099-C40C66FF867C}">
                  <a14:compatExt spid="_x0000_s3803"/>
                </a:ext>
                <a:ext uri="{FF2B5EF4-FFF2-40B4-BE49-F238E27FC236}">
                  <a16:creationId xmlns:a16="http://schemas.microsoft.com/office/drawing/2014/main" id="{00000000-0008-0000-0200-0000D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04" name="Check Box 732" hidden="1">
              <a:extLst>
                <a:ext uri="{63B3BB69-23CF-44E3-9099-C40C66FF867C}">
                  <a14:compatExt spid="_x0000_s3804"/>
                </a:ext>
                <a:ext uri="{FF2B5EF4-FFF2-40B4-BE49-F238E27FC236}">
                  <a16:creationId xmlns:a16="http://schemas.microsoft.com/office/drawing/2014/main" id="{00000000-0008-0000-0200-0000D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05" name="Check Box 733" hidden="1">
              <a:extLst>
                <a:ext uri="{63B3BB69-23CF-44E3-9099-C40C66FF867C}">
                  <a14:compatExt spid="_x0000_s3805"/>
                </a:ext>
                <a:ext uri="{FF2B5EF4-FFF2-40B4-BE49-F238E27FC236}">
                  <a16:creationId xmlns:a16="http://schemas.microsoft.com/office/drawing/2014/main" id="{00000000-0008-0000-0200-0000D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06" name="Check Box 734" hidden="1">
              <a:extLst>
                <a:ext uri="{63B3BB69-23CF-44E3-9099-C40C66FF867C}">
                  <a14:compatExt spid="_x0000_s3806"/>
                </a:ext>
                <a:ext uri="{FF2B5EF4-FFF2-40B4-BE49-F238E27FC236}">
                  <a16:creationId xmlns:a16="http://schemas.microsoft.com/office/drawing/2014/main" id="{00000000-0008-0000-0200-0000D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07" name="Check Box 735" hidden="1">
              <a:extLst>
                <a:ext uri="{63B3BB69-23CF-44E3-9099-C40C66FF867C}">
                  <a14:compatExt spid="_x0000_s3807"/>
                </a:ext>
                <a:ext uri="{FF2B5EF4-FFF2-40B4-BE49-F238E27FC236}">
                  <a16:creationId xmlns:a16="http://schemas.microsoft.com/office/drawing/2014/main" id="{00000000-0008-0000-0200-0000D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08" name="Check Box 736" hidden="1">
              <a:extLst>
                <a:ext uri="{63B3BB69-23CF-44E3-9099-C40C66FF867C}">
                  <a14:compatExt spid="_x0000_s3808"/>
                </a:ext>
                <a:ext uri="{FF2B5EF4-FFF2-40B4-BE49-F238E27FC236}">
                  <a16:creationId xmlns:a16="http://schemas.microsoft.com/office/drawing/2014/main" id="{00000000-0008-0000-0200-0000E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09" name="Check Box 737" hidden="1">
              <a:extLst>
                <a:ext uri="{63B3BB69-23CF-44E3-9099-C40C66FF867C}">
                  <a14:compatExt spid="_x0000_s3809"/>
                </a:ext>
                <a:ext uri="{FF2B5EF4-FFF2-40B4-BE49-F238E27FC236}">
                  <a16:creationId xmlns:a16="http://schemas.microsoft.com/office/drawing/2014/main" id="{00000000-0008-0000-0200-0000E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10" name="Check Box 738" hidden="1">
              <a:extLst>
                <a:ext uri="{63B3BB69-23CF-44E3-9099-C40C66FF867C}">
                  <a14:compatExt spid="_x0000_s3810"/>
                </a:ext>
                <a:ext uri="{FF2B5EF4-FFF2-40B4-BE49-F238E27FC236}">
                  <a16:creationId xmlns:a16="http://schemas.microsoft.com/office/drawing/2014/main" id="{00000000-0008-0000-0200-0000E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11" name="Check Box 739" hidden="1">
              <a:extLst>
                <a:ext uri="{63B3BB69-23CF-44E3-9099-C40C66FF867C}">
                  <a14:compatExt spid="_x0000_s3811"/>
                </a:ext>
                <a:ext uri="{FF2B5EF4-FFF2-40B4-BE49-F238E27FC236}">
                  <a16:creationId xmlns:a16="http://schemas.microsoft.com/office/drawing/2014/main" id="{00000000-0008-0000-0200-0000E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12" name="Check Box 740" hidden="1">
              <a:extLst>
                <a:ext uri="{63B3BB69-23CF-44E3-9099-C40C66FF867C}">
                  <a14:compatExt spid="_x0000_s3812"/>
                </a:ext>
                <a:ext uri="{FF2B5EF4-FFF2-40B4-BE49-F238E27FC236}">
                  <a16:creationId xmlns:a16="http://schemas.microsoft.com/office/drawing/2014/main" id="{00000000-0008-0000-0200-0000E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13" name="Check Box 741" hidden="1">
              <a:extLst>
                <a:ext uri="{63B3BB69-23CF-44E3-9099-C40C66FF867C}">
                  <a14:compatExt spid="_x0000_s3813"/>
                </a:ext>
                <a:ext uri="{FF2B5EF4-FFF2-40B4-BE49-F238E27FC236}">
                  <a16:creationId xmlns:a16="http://schemas.microsoft.com/office/drawing/2014/main" id="{00000000-0008-0000-0200-0000E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14" name="Check Box 742" hidden="1">
              <a:extLst>
                <a:ext uri="{63B3BB69-23CF-44E3-9099-C40C66FF867C}">
                  <a14:compatExt spid="_x0000_s3814"/>
                </a:ext>
                <a:ext uri="{FF2B5EF4-FFF2-40B4-BE49-F238E27FC236}">
                  <a16:creationId xmlns:a16="http://schemas.microsoft.com/office/drawing/2014/main" id="{00000000-0008-0000-0200-0000E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15" name="Check Box 743" hidden="1">
              <a:extLst>
                <a:ext uri="{63B3BB69-23CF-44E3-9099-C40C66FF867C}">
                  <a14:compatExt spid="_x0000_s3815"/>
                </a:ext>
                <a:ext uri="{FF2B5EF4-FFF2-40B4-BE49-F238E27FC236}">
                  <a16:creationId xmlns:a16="http://schemas.microsoft.com/office/drawing/2014/main" id="{00000000-0008-0000-0200-0000E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16" name="Check Box 744" hidden="1">
              <a:extLst>
                <a:ext uri="{63B3BB69-23CF-44E3-9099-C40C66FF867C}">
                  <a14:compatExt spid="_x0000_s3816"/>
                </a:ext>
                <a:ext uri="{FF2B5EF4-FFF2-40B4-BE49-F238E27FC236}">
                  <a16:creationId xmlns:a16="http://schemas.microsoft.com/office/drawing/2014/main" id="{00000000-0008-0000-0200-0000E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17" name="Check Box 745" hidden="1">
              <a:extLst>
                <a:ext uri="{63B3BB69-23CF-44E3-9099-C40C66FF867C}">
                  <a14:compatExt spid="_x0000_s3817"/>
                </a:ext>
                <a:ext uri="{FF2B5EF4-FFF2-40B4-BE49-F238E27FC236}">
                  <a16:creationId xmlns:a16="http://schemas.microsoft.com/office/drawing/2014/main" id="{00000000-0008-0000-0200-0000E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18" name="Check Box 746" hidden="1">
              <a:extLst>
                <a:ext uri="{63B3BB69-23CF-44E3-9099-C40C66FF867C}">
                  <a14:compatExt spid="_x0000_s3818"/>
                </a:ext>
                <a:ext uri="{FF2B5EF4-FFF2-40B4-BE49-F238E27FC236}">
                  <a16:creationId xmlns:a16="http://schemas.microsoft.com/office/drawing/2014/main" id="{00000000-0008-0000-0200-0000E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19" name="Check Box 747" hidden="1">
              <a:extLst>
                <a:ext uri="{63B3BB69-23CF-44E3-9099-C40C66FF867C}">
                  <a14:compatExt spid="_x0000_s3819"/>
                </a:ext>
                <a:ext uri="{FF2B5EF4-FFF2-40B4-BE49-F238E27FC236}">
                  <a16:creationId xmlns:a16="http://schemas.microsoft.com/office/drawing/2014/main" id="{00000000-0008-0000-0200-0000E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20" name="Check Box 748" hidden="1">
              <a:extLst>
                <a:ext uri="{63B3BB69-23CF-44E3-9099-C40C66FF867C}">
                  <a14:compatExt spid="_x0000_s3820"/>
                </a:ext>
                <a:ext uri="{FF2B5EF4-FFF2-40B4-BE49-F238E27FC236}">
                  <a16:creationId xmlns:a16="http://schemas.microsoft.com/office/drawing/2014/main" id="{00000000-0008-0000-0200-0000E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21" name="Check Box 749" hidden="1">
              <a:extLst>
                <a:ext uri="{63B3BB69-23CF-44E3-9099-C40C66FF867C}">
                  <a14:compatExt spid="_x0000_s3821"/>
                </a:ext>
                <a:ext uri="{FF2B5EF4-FFF2-40B4-BE49-F238E27FC236}">
                  <a16:creationId xmlns:a16="http://schemas.microsoft.com/office/drawing/2014/main" id="{00000000-0008-0000-0200-0000E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22" name="Check Box 750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2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23" name="Check Box 751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2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24" name="Check Box 752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2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25" name="Check Box 753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2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26" name="Check Box 754" hidden="1">
              <a:extLst>
                <a:ext uri="{63B3BB69-23CF-44E3-9099-C40C66FF867C}">
                  <a14:compatExt spid="_x0000_s3826"/>
                </a:ext>
                <a:ext uri="{FF2B5EF4-FFF2-40B4-BE49-F238E27FC236}">
                  <a16:creationId xmlns:a16="http://schemas.microsoft.com/office/drawing/2014/main" id="{00000000-0008-0000-0200-0000F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27" name="Check Box 755" hidden="1">
              <a:extLst>
                <a:ext uri="{63B3BB69-23CF-44E3-9099-C40C66FF867C}">
                  <a14:compatExt spid="_x0000_s3827"/>
                </a:ext>
                <a:ext uri="{FF2B5EF4-FFF2-40B4-BE49-F238E27FC236}">
                  <a16:creationId xmlns:a16="http://schemas.microsoft.com/office/drawing/2014/main" id="{00000000-0008-0000-0200-0000F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28" name="Check Box 756" hidden="1">
              <a:extLst>
                <a:ext uri="{63B3BB69-23CF-44E3-9099-C40C66FF867C}">
                  <a14:compatExt spid="_x0000_s3828"/>
                </a:ext>
                <a:ext uri="{FF2B5EF4-FFF2-40B4-BE49-F238E27FC236}">
                  <a16:creationId xmlns:a16="http://schemas.microsoft.com/office/drawing/2014/main" id="{00000000-0008-0000-0200-0000F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29" name="Check Box 757" hidden="1">
              <a:extLst>
                <a:ext uri="{63B3BB69-23CF-44E3-9099-C40C66FF867C}">
                  <a14:compatExt spid="_x0000_s3829"/>
                </a:ext>
                <a:ext uri="{FF2B5EF4-FFF2-40B4-BE49-F238E27FC236}">
                  <a16:creationId xmlns:a16="http://schemas.microsoft.com/office/drawing/2014/main" id="{00000000-0008-0000-0200-0000F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30" name="Check Box 758" hidden="1">
              <a:extLst>
                <a:ext uri="{63B3BB69-23CF-44E3-9099-C40C66FF867C}">
                  <a14:compatExt spid="_x0000_s3830"/>
                </a:ext>
                <a:ext uri="{FF2B5EF4-FFF2-40B4-BE49-F238E27FC236}">
                  <a16:creationId xmlns:a16="http://schemas.microsoft.com/office/drawing/2014/main" id="{00000000-0008-0000-0200-0000F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31" name="Check Box 759" hidden="1">
              <a:extLst>
                <a:ext uri="{63B3BB69-23CF-44E3-9099-C40C66FF867C}">
                  <a14:compatExt spid="_x0000_s3831"/>
                </a:ext>
                <a:ext uri="{FF2B5EF4-FFF2-40B4-BE49-F238E27FC236}">
                  <a16:creationId xmlns:a16="http://schemas.microsoft.com/office/drawing/2014/main" id="{00000000-0008-0000-0200-0000F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32" name="Check Box 760" hidden="1">
              <a:extLst>
                <a:ext uri="{63B3BB69-23CF-44E3-9099-C40C66FF867C}">
                  <a14:compatExt spid="_x0000_s3832"/>
                </a:ext>
                <a:ext uri="{FF2B5EF4-FFF2-40B4-BE49-F238E27FC236}">
                  <a16:creationId xmlns:a16="http://schemas.microsoft.com/office/drawing/2014/main" id="{00000000-0008-0000-0200-0000F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33" name="Check Box 761" hidden="1">
              <a:extLst>
                <a:ext uri="{63B3BB69-23CF-44E3-9099-C40C66FF867C}">
                  <a14:compatExt spid="_x0000_s3833"/>
                </a:ext>
                <a:ext uri="{FF2B5EF4-FFF2-40B4-BE49-F238E27FC236}">
                  <a16:creationId xmlns:a16="http://schemas.microsoft.com/office/drawing/2014/main" id="{00000000-0008-0000-0200-0000F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34" name="Check Box 762" hidden="1">
              <a:extLst>
                <a:ext uri="{63B3BB69-23CF-44E3-9099-C40C66FF867C}">
                  <a14:compatExt spid="_x0000_s3834"/>
                </a:ext>
                <a:ext uri="{FF2B5EF4-FFF2-40B4-BE49-F238E27FC236}">
                  <a16:creationId xmlns:a16="http://schemas.microsoft.com/office/drawing/2014/main" id="{00000000-0008-0000-0200-0000F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35" name="Check Box 763" hidden="1">
              <a:extLst>
                <a:ext uri="{63B3BB69-23CF-44E3-9099-C40C66FF867C}">
                  <a14:compatExt spid="_x0000_s3835"/>
                </a:ext>
                <a:ext uri="{FF2B5EF4-FFF2-40B4-BE49-F238E27FC236}">
                  <a16:creationId xmlns:a16="http://schemas.microsoft.com/office/drawing/2014/main" id="{00000000-0008-0000-0200-0000F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36" name="Check Box 764" hidden="1">
              <a:extLst>
                <a:ext uri="{63B3BB69-23CF-44E3-9099-C40C66FF867C}">
                  <a14:compatExt spid="_x0000_s3836"/>
                </a:ext>
                <a:ext uri="{FF2B5EF4-FFF2-40B4-BE49-F238E27FC236}">
                  <a16:creationId xmlns:a16="http://schemas.microsoft.com/office/drawing/2014/main" id="{00000000-0008-0000-0200-0000F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37" name="Check Box 765" hidden="1">
              <a:extLst>
                <a:ext uri="{63B3BB69-23CF-44E3-9099-C40C66FF867C}">
                  <a14:compatExt spid="_x0000_s3837"/>
                </a:ext>
                <a:ext uri="{FF2B5EF4-FFF2-40B4-BE49-F238E27FC236}">
                  <a16:creationId xmlns:a16="http://schemas.microsoft.com/office/drawing/2014/main" id="{00000000-0008-0000-0200-0000F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38" name="Check Box 766" hidden="1">
              <a:extLst>
                <a:ext uri="{63B3BB69-23CF-44E3-9099-C40C66FF867C}">
                  <a14:compatExt spid="_x0000_s3838"/>
                </a:ext>
                <a:ext uri="{FF2B5EF4-FFF2-40B4-BE49-F238E27FC236}">
                  <a16:creationId xmlns:a16="http://schemas.microsoft.com/office/drawing/2014/main" id="{00000000-0008-0000-0200-0000F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39" name="Check Box 767" hidden="1">
              <a:extLst>
                <a:ext uri="{63B3BB69-23CF-44E3-9099-C40C66FF867C}">
                  <a14:compatExt spid="_x0000_s3839"/>
                </a:ext>
                <a:ext uri="{FF2B5EF4-FFF2-40B4-BE49-F238E27FC236}">
                  <a16:creationId xmlns:a16="http://schemas.microsoft.com/office/drawing/2014/main" id="{00000000-0008-0000-0200-0000F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40" name="Check Box 768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2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41" name="Check Box 769" hidden="1">
              <a:extLst>
                <a:ext uri="{63B3BB69-23CF-44E3-9099-C40C66FF867C}">
                  <a14:compatExt spid="_x0000_s3841"/>
                </a:ext>
                <a:ext uri="{FF2B5EF4-FFF2-40B4-BE49-F238E27FC236}">
                  <a16:creationId xmlns:a16="http://schemas.microsoft.com/office/drawing/2014/main" id="{00000000-0008-0000-0200-00000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42" name="Check Box 770" hidden="1">
              <a:extLst>
                <a:ext uri="{63B3BB69-23CF-44E3-9099-C40C66FF867C}">
                  <a14:compatExt spid="_x0000_s3842"/>
                </a:ext>
                <a:ext uri="{FF2B5EF4-FFF2-40B4-BE49-F238E27FC236}">
                  <a16:creationId xmlns:a16="http://schemas.microsoft.com/office/drawing/2014/main" id="{00000000-0008-0000-0200-00000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43" name="Check Box 771" hidden="1">
              <a:extLst>
                <a:ext uri="{63B3BB69-23CF-44E3-9099-C40C66FF867C}">
                  <a14:compatExt spid="_x0000_s3843"/>
                </a:ext>
                <a:ext uri="{FF2B5EF4-FFF2-40B4-BE49-F238E27FC236}">
                  <a16:creationId xmlns:a16="http://schemas.microsoft.com/office/drawing/2014/main" id="{00000000-0008-0000-0200-00000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44" name="Check Box 772" hidden="1">
              <a:extLst>
                <a:ext uri="{63B3BB69-23CF-44E3-9099-C40C66FF867C}">
                  <a14:compatExt spid="_x0000_s3844"/>
                </a:ext>
                <a:ext uri="{FF2B5EF4-FFF2-40B4-BE49-F238E27FC236}">
                  <a16:creationId xmlns:a16="http://schemas.microsoft.com/office/drawing/2014/main" id="{00000000-0008-0000-0200-00000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45" name="Check Box 773" hidden="1">
              <a:extLst>
                <a:ext uri="{63B3BB69-23CF-44E3-9099-C40C66FF867C}">
                  <a14:compatExt spid="_x0000_s3845"/>
                </a:ext>
                <a:ext uri="{FF2B5EF4-FFF2-40B4-BE49-F238E27FC236}">
                  <a16:creationId xmlns:a16="http://schemas.microsoft.com/office/drawing/2014/main" id="{00000000-0008-0000-0200-00000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46" name="Check Box 774" hidden="1">
              <a:extLst>
                <a:ext uri="{63B3BB69-23CF-44E3-9099-C40C66FF867C}">
                  <a14:compatExt spid="_x0000_s3846"/>
                </a:ext>
                <a:ext uri="{FF2B5EF4-FFF2-40B4-BE49-F238E27FC236}">
                  <a16:creationId xmlns:a16="http://schemas.microsoft.com/office/drawing/2014/main" id="{00000000-0008-0000-0200-00000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47" name="Check Box 775" hidden="1">
              <a:extLst>
                <a:ext uri="{63B3BB69-23CF-44E3-9099-C40C66FF867C}">
                  <a14:compatExt spid="_x0000_s3847"/>
                </a:ext>
                <a:ext uri="{FF2B5EF4-FFF2-40B4-BE49-F238E27FC236}">
                  <a16:creationId xmlns:a16="http://schemas.microsoft.com/office/drawing/2014/main" id="{00000000-0008-0000-0200-00000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48" name="Check Box 776" hidden="1">
              <a:extLst>
                <a:ext uri="{63B3BB69-23CF-44E3-9099-C40C66FF867C}">
                  <a14:compatExt spid="_x0000_s3848"/>
                </a:ext>
                <a:ext uri="{FF2B5EF4-FFF2-40B4-BE49-F238E27FC236}">
                  <a16:creationId xmlns:a16="http://schemas.microsoft.com/office/drawing/2014/main" id="{00000000-0008-0000-0200-00000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49" name="Check Box 777" hidden="1">
              <a:extLst>
                <a:ext uri="{63B3BB69-23CF-44E3-9099-C40C66FF867C}">
                  <a14:compatExt spid="_x0000_s3849"/>
                </a:ext>
                <a:ext uri="{FF2B5EF4-FFF2-40B4-BE49-F238E27FC236}">
                  <a16:creationId xmlns:a16="http://schemas.microsoft.com/office/drawing/2014/main" id="{00000000-0008-0000-0200-00000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50" name="Check Box 778" hidden="1">
              <a:extLst>
                <a:ext uri="{63B3BB69-23CF-44E3-9099-C40C66FF867C}">
                  <a14:compatExt spid="_x0000_s3850"/>
                </a:ext>
                <a:ext uri="{FF2B5EF4-FFF2-40B4-BE49-F238E27FC236}">
                  <a16:creationId xmlns:a16="http://schemas.microsoft.com/office/drawing/2014/main" id="{00000000-0008-0000-0200-00000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51" name="Check Box 779" hidden="1">
              <a:extLst>
                <a:ext uri="{63B3BB69-23CF-44E3-9099-C40C66FF867C}">
                  <a14:compatExt spid="_x0000_s3851"/>
                </a:ext>
                <a:ext uri="{FF2B5EF4-FFF2-40B4-BE49-F238E27FC236}">
                  <a16:creationId xmlns:a16="http://schemas.microsoft.com/office/drawing/2014/main" id="{00000000-0008-0000-0200-00000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116</xdr:row>
          <xdr:rowOff>0</xdr:rowOff>
        </xdr:from>
        <xdr:to>
          <xdr:col>13</xdr:col>
          <xdr:colOff>1219200</xdr:colOff>
          <xdr:row>116</xdr:row>
          <xdr:rowOff>101600</xdr:rowOff>
        </xdr:to>
        <xdr:sp macro="" textlink="">
          <xdr:nvSpPr>
            <xdr:cNvPr id="3852" name="Check Box 780" hidden="1">
              <a:extLst>
                <a:ext uri="{63B3BB69-23CF-44E3-9099-C40C66FF867C}">
                  <a14:compatExt spid="_x0000_s3852"/>
                </a:ext>
                <a:ext uri="{FF2B5EF4-FFF2-40B4-BE49-F238E27FC236}">
                  <a16:creationId xmlns:a16="http://schemas.microsoft.com/office/drawing/2014/main" id="{00000000-0008-0000-0200-00000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53" name="Check Box 781" hidden="1">
              <a:extLst>
                <a:ext uri="{63B3BB69-23CF-44E3-9099-C40C66FF867C}">
                  <a14:compatExt spid="_x0000_s3853"/>
                </a:ext>
                <a:ext uri="{FF2B5EF4-FFF2-40B4-BE49-F238E27FC236}">
                  <a16:creationId xmlns:a16="http://schemas.microsoft.com/office/drawing/2014/main" id="{00000000-0008-0000-0200-00000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54" name="Check Box 782" hidden="1">
              <a:extLst>
                <a:ext uri="{63B3BB69-23CF-44E3-9099-C40C66FF867C}">
                  <a14:compatExt spid="_x0000_s3854"/>
                </a:ext>
                <a:ext uri="{FF2B5EF4-FFF2-40B4-BE49-F238E27FC236}">
                  <a16:creationId xmlns:a16="http://schemas.microsoft.com/office/drawing/2014/main" id="{00000000-0008-0000-0200-00000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55" name="Check Box 783" hidden="1">
              <a:extLst>
                <a:ext uri="{63B3BB69-23CF-44E3-9099-C40C66FF867C}">
                  <a14:compatExt spid="_x0000_s3855"/>
                </a:ext>
                <a:ext uri="{FF2B5EF4-FFF2-40B4-BE49-F238E27FC236}">
                  <a16:creationId xmlns:a16="http://schemas.microsoft.com/office/drawing/2014/main" id="{00000000-0008-0000-0200-00000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116</xdr:row>
          <xdr:rowOff>0</xdr:rowOff>
        </xdr:from>
        <xdr:to>
          <xdr:col>14</xdr:col>
          <xdr:colOff>1219200</xdr:colOff>
          <xdr:row>116</xdr:row>
          <xdr:rowOff>101600</xdr:rowOff>
        </xdr:to>
        <xdr:sp macro="" textlink="">
          <xdr:nvSpPr>
            <xdr:cNvPr id="3856" name="Check Box 784" hidden="1">
              <a:extLst>
                <a:ext uri="{63B3BB69-23CF-44E3-9099-C40C66FF867C}">
                  <a14:compatExt spid="_x0000_s3856"/>
                </a:ext>
                <a:ext uri="{FF2B5EF4-FFF2-40B4-BE49-F238E27FC236}">
                  <a16:creationId xmlns:a16="http://schemas.microsoft.com/office/drawing/2014/main" id="{00000000-0008-0000-0200-00001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117</xdr:row>
          <xdr:rowOff>0</xdr:rowOff>
        </xdr:from>
        <xdr:to>
          <xdr:col>13</xdr:col>
          <xdr:colOff>1219200</xdr:colOff>
          <xdr:row>117</xdr:row>
          <xdr:rowOff>101600</xdr:rowOff>
        </xdr:to>
        <xdr:sp macro="" textlink="">
          <xdr:nvSpPr>
            <xdr:cNvPr id="3857" name="Check Box 785" hidden="1">
              <a:extLst>
                <a:ext uri="{63B3BB69-23CF-44E3-9099-C40C66FF867C}">
                  <a14:compatExt spid="_x0000_s3857"/>
                </a:ext>
                <a:ext uri="{FF2B5EF4-FFF2-40B4-BE49-F238E27FC236}">
                  <a16:creationId xmlns:a16="http://schemas.microsoft.com/office/drawing/2014/main" id="{00000000-0008-0000-0200-00001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117</xdr:row>
          <xdr:rowOff>0</xdr:rowOff>
        </xdr:from>
        <xdr:to>
          <xdr:col>13</xdr:col>
          <xdr:colOff>1219200</xdr:colOff>
          <xdr:row>117</xdr:row>
          <xdr:rowOff>101600</xdr:rowOff>
        </xdr:to>
        <xdr:sp macro="" textlink="">
          <xdr:nvSpPr>
            <xdr:cNvPr id="3858" name="Check Box 786" hidden="1">
              <a:extLst>
                <a:ext uri="{63B3BB69-23CF-44E3-9099-C40C66FF867C}">
                  <a14:compatExt spid="_x0000_s3858"/>
                </a:ext>
                <a:ext uri="{FF2B5EF4-FFF2-40B4-BE49-F238E27FC236}">
                  <a16:creationId xmlns:a16="http://schemas.microsoft.com/office/drawing/2014/main" id="{00000000-0008-0000-0200-00001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117</xdr:row>
          <xdr:rowOff>0</xdr:rowOff>
        </xdr:from>
        <xdr:to>
          <xdr:col>13</xdr:col>
          <xdr:colOff>1219200</xdr:colOff>
          <xdr:row>117</xdr:row>
          <xdr:rowOff>101600</xdr:rowOff>
        </xdr:to>
        <xdr:sp macro="" textlink="">
          <xdr:nvSpPr>
            <xdr:cNvPr id="3859" name="Check Box 787" hidden="1">
              <a:extLst>
                <a:ext uri="{63B3BB69-23CF-44E3-9099-C40C66FF867C}">
                  <a14:compatExt spid="_x0000_s3859"/>
                </a:ext>
                <a:ext uri="{FF2B5EF4-FFF2-40B4-BE49-F238E27FC236}">
                  <a16:creationId xmlns:a16="http://schemas.microsoft.com/office/drawing/2014/main" id="{00000000-0008-0000-0200-00001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117</xdr:row>
          <xdr:rowOff>0</xdr:rowOff>
        </xdr:from>
        <xdr:to>
          <xdr:col>13</xdr:col>
          <xdr:colOff>1219200</xdr:colOff>
          <xdr:row>117</xdr:row>
          <xdr:rowOff>101600</xdr:rowOff>
        </xdr:to>
        <xdr:sp macro="" textlink="">
          <xdr:nvSpPr>
            <xdr:cNvPr id="3860" name="Check Box 788" hidden="1">
              <a:extLst>
                <a:ext uri="{63B3BB69-23CF-44E3-9099-C40C66FF867C}">
                  <a14:compatExt spid="_x0000_s3860"/>
                </a:ext>
                <a:ext uri="{FF2B5EF4-FFF2-40B4-BE49-F238E27FC236}">
                  <a16:creationId xmlns:a16="http://schemas.microsoft.com/office/drawing/2014/main" id="{00000000-0008-0000-0200-00001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117</xdr:row>
          <xdr:rowOff>0</xdr:rowOff>
        </xdr:from>
        <xdr:to>
          <xdr:col>14</xdr:col>
          <xdr:colOff>1219200</xdr:colOff>
          <xdr:row>117</xdr:row>
          <xdr:rowOff>101600</xdr:rowOff>
        </xdr:to>
        <xdr:sp macro="" textlink="">
          <xdr:nvSpPr>
            <xdr:cNvPr id="3861" name="Check Box 789" hidden="1">
              <a:extLst>
                <a:ext uri="{63B3BB69-23CF-44E3-9099-C40C66FF867C}">
                  <a14:compatExt spid="_x0000_s3861"/>
                </a:ext>
                <a:ext uri="{FF2B5EF4-FFF2-40B4-BE49-F238E27FC236}">
                  <a16:creationId xmlns:a16="http://schemas.microsoft.com/office/drawing/2014/main" id="{00000000-0008-0000-0200-00001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117</xdr:row>
          <xdr:rowOff>0</xdr:rowOff>
        </xdr:from>
        <xdr:to>
          <xdr:col>14</xdr:col>
          <xdr:colOff>1219200</xdr:colOff>
          <xdr:row>117</xdr:row>
          <xdr:rowOff>101600</xdr:rowOff>
        </xdr:to>
        <xdr:sp macro="" textlink="">
          <xdr:nvSpPr>
            <xdr:cNvPr id="3862" name="Check Box 790" hidden="1">
              <a:extLst>
                <a:ext uri="{63B3BB69-23CF-44E3-9099-C40C66FF867C}">
                  <a14:compatExt spid="_x0000_s3862"/>
                </a:ext>
                <a:ext uri="{FF2B5EF4-FFF2-40B4-BE49-F238E27FC236}">
                  <a16:creationId xmlns:a16="http://schemas.microsoft.com/office/drawing/2014/main" id="{00000000-0008-0000-0200-00001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117</xdr:row>
          <xdr:rowOff>0</xdr:rowOff>
        </xdr:from>
        <xdr:to>
          <xdr:col>14</xdr:col>
          <xdr:colOff>1219200</xdr:colOff>
          <xdr:row>117</xdr:row>
          <xdr:rowOff>101600</xdr:rowOff>
        </xdr:to>
        <xdr:sp macro="" textlink="">
          <xdr:nvSpPr>
            <xdr:cNvPr id="3863" name="Check Box 791" hidden="1">
              <a:extLst>
                <a:ext uri="{63B3BB69-23CF-44E3-9099-C40C66FF867C}">
                  <a14:compatExt spid="_x0000_s3863"/>
                </a:ext>
                <a:ext uri="{FF2B5EF4-FFF2-40B4-BE49-F238E27FC236}">
                  <a16:creationId xmlns:a16="http://schemas.microsoft.com/office/drawing/2014/main" id="{00000000-0008-0000-0200-00001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117</xdr:row>
          <xdr:rowOff>0</xdr:rowOff>
        </xdr:from>
        <xdr:to>
          <xdr:col>14</xdr:col>
          <xdr:colOff>1219200</xdr:colOff>
          <xdr:row>117</xdr:row>
          <xdr:rowOff>101600</xdr:rowOff>
        </xdr:to>
        <xdr:sp macro="" textlink="">
          <xdr:nvSpPr>
            <xdr:cNvPr id="3864" name="Check Box 792" hidden="1">
              <a:extLst>
                <a:ext uri="{63B3BB69-23CF-44E3-9099-C40C66FF867C}">
                  <a14:compatExt spid="_x0000_s3864"/>
                </a:ext>
                <a:ext uri="{FF2B5EF4-FFF2-40B4-BE49-F238E27FC236}">
                  <a16:creationId xmlns:a16="http://schemas.microsoft.com/office/drawing/2014/main" id="{00000000-0008-0000-0200-00001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118</xdr:row>
          <xdr:rowOff>0</xdr:rowOff>
        </xdr:from>
        <xdr:to>
          <xdr:col>13</xdr:col>
          <xdr:colOff>1219200</xdr:colOff>
          <xdr:row>118</xdr:row>
          <xdr:rowOff>101600</xdr:rowOff>
        </xdr:to>
        <xdr:sp macro="" textlink="">
          <xdr:nvSpPr>
            <xdr:cNvPr id="3865" name="Check Box 793" hidden="1">
              <a:extLst>
                <a:ext uri="{63B3BB69-23CF-44E3-9099-C40C66FF867C}">
                  <a14:compatExt spid="_x0000_s3865"/>
                </a:ext>
                <a:ext uri="{FF2B5EF4-FFF2-40B4-BE49-F238E27FC236}">
                  <a16:creationId xmlns:a16="http://schemas.microsoft.com/office/drawing/2014/main" id="{00000000-0008-0000-0200-00001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118</xdr:row>
          <xdr:rowOff>0</xdr:rowOff>
        </xdr:from>
        <xdr:to>
          <xdr:col>13</xdr:col>
          <xdr:colOff>1219200</xdr:colOff>
          <xdr:row>118</xdr:row>
          <xdr:rowOff>101600</xdr:rowOff>
        </xdr:to>
        <xdr:sp macro="" textlink="">
          <xdr:nvSpPr>
            <xdr:cNvPr id="3866" name="Check Box 794" hidden="1">
              <a:extLst>
                <a:ext uri="{63B3BB69-23CF-44E3-9099-C40C66FF867C}">
                  <a14:compatExt spid="_x0000_s3866"/>
                </a:ext>
                <a:ext uri="{FF2B5EF4-FFF2-40B4-BE49-F238E27FC236}">
                  <a16:creationId xmlns:a16="http://schemas.microsoft.com/office/drawing/2014/main" id="{00000000-0008-0000-0200-00001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118</xdr:row>
          <xdr:rowOff>0</xdr:rowOff>
        </xdr:from>
        <xdr:to>
          <xdr:col>13</xdr:col>
          <xdr:colOff>1219200</xdr:colOff>
          <xdr:row>118</xdr:row>
          <xdr:rowOff>101600</xdr:rowOff>
        </xdr:to>
        <xdr:sp macro="" textlink="">
          <xdr:nvSpPr>
            <xdr:cNvPr id="3867" name="Check Box 795" hidden="1">
              <a:extLst>
                <a:ext uri="{63B3BB69-23CF-44E3-9099-C40C66FF867C}">
                  <a14:compatExt spid="_x0000_s3867"/>
                </a:ext>
                <a:ext uri="{FF2B5EF4-FFF2-40B4-BE49-F238E27FC236}">
                  <a16:creationId xmlns:a16="http://schemas.microsoft.com/office/drawing/2014/main" id="{00000000-0008-0000-0200-00001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118</xdr:row>
          <xdr:rowOff>0</xdr:rowOff>
        </xdr:from>
        <xdr:to>
          <xdr:col>13</xdr:col>
          <xdr:colOff>1219200</xdr:colOff>
          <xdr:row>118</xdr:row>
          <xdr:rowOff>101600</xdr:rowOff>
        </xdr:to>
        <xdr:sp macro="" textlink="">
          <xdr:nvSpPr>
            <xdr:cNvPr id="3868" name="Check Box 796" hidden="1">
              <a:extLst>
                <a:ext uri="{63B3BB69-23CF-44E3-9099-C40C66FF867C}">
                  <a14:compatExt spid="_x0000_s3868"/>
                </a:ext>
                <a:ext uri="{FF2B5EF4-FFF2-40B4-BE49-F238E27FC236}">
                  <a16:creationId xmlns:a16="http://schemas.microsoft.com/office/drawing/2014/main" id="{00000000-0008-0000-0200-00001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118</xdr:row>
          <xdr:rowOff>0</xdr:rowOff>
        </xdr:from>
        <xdr:to>
          <xdr:col>14</xdr:col>
          <xdr:colOff>1219200</xdr:colOff>
          <xdr:row>118</xdr:row>
          <xdr:rowOff>101600</xdr:rowOff>
        </xdr:to>
        <xdr:sp macro="" textlink="">
          <xdr:nvSpPr>
            <xdr:cNvPr id="3869" name="Check Box 797" hidden="1">
              <a:extLst>
                <a:ext uri="{63B3BB69-23CF-44E3-9099-C40C66FF867C}">
                  <a14:compatExt spid="_x0000_s3869"/>
                </a:ext>
                <a:ext uri="{FF2B5EF4-FFF2-40B4-BE49-F238E27FC236}">
                  <a16:creationId xmlns:a16="http://schemas.microsoft.com/office/drawing/2014/main" id="{00000000-0008-0000-0200-00001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118</xdr:row>
          <xdr:rowOff>0</xdr:rowOff>
        </xdr:from>
        <xdr:to>
          <xdr:col>14</xdr:col>
          <xdr:colOff>1219200</xdr:colOff>
          <xdr:row>118</xdr:row>
          <xdr:rowOff>101600</xdr:rowOff>
        </xdr:to>
        <xdr:sp macro="" textlink="">
          <xdr:nvSpPr>
            <xdr:cNvPr id="3870" name="Check Box 798" hidden="1">
              <a:extLst>
                <a:ext uri="{63B3BB69-23CF-44E3-9099-C40C66FF867C}">
                  <a14:compatExt spid="_x0000_s3870"/>
                </a:ext>
                <a:ext uri="{FF2B5EF4-FFF2-40B4-BE49-F238E27FC236}">
                  <a16:creationId xmlns:a16="http://schemas.microsoft.com/office/drawing/2014/main" id="{00000000-0008-0000-0200-00001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118</xdr:row>
          <xdr:rowOff>0</xdr:rowOff>
        </xdr:from>
        <xdr:to>
          <xdr:col>14</xdr:col>
          <xdr:colOff>1219200</xdr:colOff>
          <xdr:row>118</xdr:row>
          <xdr:rowOff>101600</xdr:rowOff>
        </xdr:to>
        <xdr:sp macro="" textlink="">
          <xdr:nvSpPr>
            <xdr:cNvPr id="3871" name="Check Box 799" hidden="1">
              <a:extLst>
                <a:ext uri="{63B3BB69-23CF-44E3-9099-C40C66FF867C}">
                  <a14:compatExt spid="_x0000_s3871"/>
                </a:ext>
                <a:ext uri="{FF2B5EF4-FFF2-40B4-BE49-F238E27FC236}">
                  <a16:creationId xmlns:a16="http://schemas.microsoft.com/office/drawing/2014/main" id="{00000000-0008-0000-0200-00001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118</xdr:row>
          <xdr:rowOff>0</xdr:rowOff>
        </xdr:from>
        <xdr:to>
          <xdr:col>14</xdr:col>
          <xdr:colOff>1219200</xdr:colOff>
          <xdr:row>118</xdr:row>
          <xdr:rowOff>101600</xdr:rowOff>
        </xdr:to>
        <xdr:sp macro="" textlink="">
          <xdr:nvSpPr>
            <xdr:cNvPr id="3872" name="Check Box 800" hidden="1">
              <a:extLst>
                <a:ext uri="{63B3BB69-23CF-44E3-9099-C40C66FF867C}">
                  <a14:compatExt spid="_x0000_s3872"/>
                </a:ext>
                <a:ext uri="{FF2B5EF4-FFF2-40B4-BE49-F238E27FC236}">
                  <a16:creationId xmlns:a16="http://schemas.microsoft.com/office/drawing/2014/main" id="{00000000-0008-0000-0200-00002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118</xdr:row>
          <xdr:rowOff>0</xdr:rowOff>
        </xdr:from>
        <xdr:to>
          <xdr:col>13</xdr:col>
          <xdr:colOff>1219200</xdr:colOff>
          <xdr:row>118</xdr:row>
          <xdr:rowOff>101600</xdr:rowOff>
        </xdr:to>
        <xdr:sp macro="" textlink="">
          <xdr:nvSpPr>
            <xdr:cNvPr id="3873" name="Check Box 801" hidden="1">
              <a:extLst>
                <a:ext uri="{63B3BB69-23CF-44E3-9099-C40C66FF867C}">
                  <a14:compatExt spid="_x0000_s3873"/>
                </a:ext>
                <a:ext uri="{FF2B5EF4-FFF2-40B4-BE49-F238E27FC236}">
                  <a16:creationId xmlns:a16="http://schemas.microsoft.com/office/drawing/2014/main" id="{00000000-0008-0000-0200-00002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118</xdr:row>
          <xdr:rowOff>0</xdr:rowOff>
        </xdr:from>
        <xdr:to>
          <xdr:col>13</xdr:col>
          <xdr:colOff>1219200</xdr:colOff>
          <xdr:row>118</xdr:row>
          <xdr:rowOff>101600</xdr:rowOff>
        </xdr:to>
        <xdr:sp macro="" textlink="">
          <xdr:nvSpPr>
            <xdr:cNvPr id="3874" name="Check Box 802" hidden="1">
              <a:extLst>
                <a:ext uri="{63B3BB69-23CF-44E3-9099-C40C66FF867C}">
                  <a14:compatExt spid="_x0000_s3874"/>
                </a:ext>
                <a:ext uri="{FF2B5EF4-FFF2-40B4-BE49-F238E27FC236}">
                  <a16:creationId xmlns:a16="http://schemas.microsoft.com/office/drawing/2014/main" id="{00000000-0008-0000-0200-00002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118</xdr:row>
          <xdr:rowOff>0</xdr:rowOff>
        </xdr:from>
        <xdr:to>
          <xdr:col>13</xdr:col>
          <xdr:colOff>1219200</xdr:colOff>
          <xdr:row>118</xdr:row>
          <xdr:rowOff>101600</xdr:rowOff>
        </xdr:to>
        <xdr:sp macro="" textlink="">
          <xdr:nvSpPr>
            <xdr:cNvPr id="3875" name="Check Box 803" hidden="1">
              <a:extLst>
                <a:ext uri="{63B3BB69-23CF-44E3-9099-C40C66FF867C}">
                  <a14:compatExt spid="_x0000_s3875"/>
                </a:ext>
                <a:ext uri="{FF2B5EF4-FFF2-40B4-BE49-F238E27FC236}">
                  <a16:creationId xmlns:a16="http://schemas.microsoft.com/office/drawing/2014/main" id="{00000000-0008-0000-0200-00002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118</xdr:row>
          <xdr:rowOff>0</xdr:rowOff>
        </xdr:from>
        <xdr:to>
          <xdr:col>13</xdr:col>
          <xdr:colOff>1219200</xdr:colOff>
          <xdr:row>118</xdr:row>
          <xdr:rowOff>101600</xdr:rowOff>
        </xdr:to>
        <xdr:sp macro="" textlink="">
          <xdr:nvSpPr>
            <xdr:cNvPr id="3876" name="Check Box 804" hidden="1">
              <a:extLst>
                <a:ext uri="{63B3BB69-23CF-44E3-9099-C40C66FF867C}">
                  <a14:compatExt spid="_x0000_s3876"/>
                </a:ext>
                <a:ext uri="{FF2B5EF4-FFF2-40B4-BE49-F238E27FC236}">
                  <a16:creationId xmlns:a16="http://schemas.microsoft.com/office/drawing/2014/main" id="{00000000-0008-0000-0200-00002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118</xdr:row>
          <xdr:rowOff>0</xdr:rowOff>
        </xdr:from>
        <xdr:to>
          <xdr:col>14</xdr:col>
          <xdr:colOff>1219200</xdr:colOff>
          <xdr:row>118</xdr:row>
          <xdr:rowOff>101600</xdr:rowOff>
        </xdr:to>
        <xdr:sp macro="" textlink="">
          <xdr:nvSpPr>
            <xdr:cNvPr id="3877" name="Check Box 805" hidden="1">
              <a:extLst>
                <a:ext uri="{63B3BB69-23CF-44E3-9099-C40C66FF867C}">
                  <a14:compatExt spid="_x0000_s3877"/>
                </a:ext>
                <a:ext uri="{FF2B5EF4-FFF2-40B4-BE49-F238E27FC236}">
                  <a16:creationId xmlns:a16="http://schemas.microsoft.com/office/drawing/2014/main" id="{00000000-0008-0000-0200-00002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118</xdr:row>
          <xdr:rowOff>0</xdr:rowOff>
        </xdr:from>
        <xdr:to>
          <xdr:col>14</xdr:col>
          <xdr:colOff>1219200</xdr:colOff>
          <xdr:row>118</xdr:row>
          <xdr:rowOff>101600</xdr:rowOff>
        </xdr:to>
        <xdr:sp macro="" textlink="">
          <xdr:nvSpPr>
            <xdr:cNvPr id="3878" name="Check Box 806" hidden="1">
              <a:extLst>
                <a:ext uri="{63B3BB69-23CF-44E3-9099-C40C66FF867C}">
                  <a14:compatExt spid="_x0000_s3878"/>
                </a:ext>
                <a:ext uri="{FF2B5EF4-FFF2-40B4-BE49-F238E27FC236}">
                  <a16:creationId xmlns:a16="http://schemas.microsoft.com/office/drawing/2014/main" id="{00000000-0008-0000-0200-00002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118</xdr:row>
          <xdr:rowOff>0</xdr:rowOff>
        </xdr:from>
        <xdr:to>
          <xdr:col>14</xdr:col>
          <xdr:colOff>1219200</xdr:colOff>
          <xdr:row>118</xdr:row>
          <xdr:rowOff>101600</xdr:rowOff>
        </xdr:to>
        <xdr:sp macro="" textlink="">
          <xdr:nvSpPr>
            <xdr:cNvPr id="3879" name="Check Box 807" hidden="1">
              <a:extLst>
                <a:ext uri="{63B3BB69-23CF-44E3-9099-C40C66FF867C}">
                  <a14:compatExt spid="_x0000_s3879"/>
                </a:ext>
                <a:ext uri="{FF2B5EF4-FFF2-40B4-BE49-F238E27FC236}">
                  <a16:creationId xmlns:a16="http://schemas.microsoft.com/office/drawing/2014/main" id="{00000000-0008-0000-0200-00002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118</xdr:row>
          <xdr:rowOff>0</xdr:rowOff>
        </xdr:from>
        <xdr:to>
          <xdr:col>14</xdr:col>
          <xdr:colOff>1219200</xdr:colOff>
          <xdr:row>118</xdr:row>
          <xdr:rowOff>101600</xdr:rowOff>
        </xdr:to>
        <xdr:sp macro="" textlink="">
          <xdr:nvSpPr>
            <xdr:cNvPr id="3880" name="Check Box 808" hidden="1">
              <a:extLst>
                <a:ext uri="{63B3BB69-23CF-44E3-9099-C40C66FF867C}">
                  <a14:compatExt spid="_x0000_s3880"/>
                </a:ext>
                <a:ext uri="{FF2B5EF4-FFF2-40B4-BE49-F238E27FC236}">
                  <a16:creationId xmlns:a16="http://schemas.microsoft.com/office/drawing/2014/main" id="{00000000-0008-0000-0200-00002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119</xdr:row>
          <xdr:rowOff>0</xdr:rowOff>
        </xdr:from>
        <xdr:to>
          <xdr:col>13</xdr:col>
          <xdr:colOff>1219200</xdr:colOff>
          <xdr:row>119</xdr:row>
          <xdr:rowOff>101600</xdr:rowOff>
        </xdr:to>
        <xdr:sp macro="" textlink="">
          <xdr:nvSpPr>
            <xdr:cNvPr id="3881" name="Check Box 809" hidden="1">
              <a:extLst>
                <a:ext uri="{63B3BB69-23CF-44E3-9099-C40C66FF867C}">
                  <a14:compatExt spid="_x0000_s3881"/>
                </a:ext>
                <a:ext uri="{FF2B5EF4-FFF2-40B4-BE49-F238E27FC236}">
                  <a16:creationId xmlns:a16="http://schemas.microsoft.com/office/drawing/2014/main" id="{00000000-0008-0000-0200-00002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119</xdr:row>
          <xdr:rowOff>0</xdr:rowOff>
        </xdr:from>
        <xdr:to>
          <xdr:col>13</xdr:col>
          <xdr:colOff>1219200</xdr:colOff>
          <xdr:row>119</xdr:row>
          <xdr:rowOff>101600</xdr:rowOff>
        </xdr:to>
        <xdr:sp macro="" textlink="">
          <xdr:nvSpPr>
            <xdr:cNvPr id="3882" name="Check Box 810" hidden="1">
              <a:extLst>
                <a:ext uri="{63B3BB69-23CF-44E3-9099-C40C66FF867C}">
                  <a14:compatExt spid="_x0000_s3882"/>
                </a:ext>
                <a:ext uri="{FF2B5EF4-FFF2-40B4-BE49-F238E27FC236}">
                  <a16:creationId xmlns:a16="http://schemas.microsoft.com/office/drawing/2014/main" id="{00000000-0008-0000-0200-00002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119</xdr:row>
          <xdr:rowOff>0</xdr:rowOff>
        </xdr:from>
        <xdr:to>
          <xdr:col>13</xdr:col>
          <xdr:colOff>1219200</xdr:colOff>
          <xdr:row>119</xdr:row>
          <xdr:rowOff>101600</xdr:rowOff>
        </xdr:to>
        <xdr:sp macro="" textlink="">
          <xdr:nvSpPr>
            <xdr:cNvPr id="3883" name="Check Box 811" hidden="1">
              <a:extLst>
                <a:ext uri="{63B3BB69-23CF-44E3-9099-C40C66FF867C}">
                  <a14:compatExt spid="_x0000_s3883"/>
                </a:ext>
                <a:ext uri="{FF2B5EF4-FFF2-40B4-BE49-F238E27FC236}">
                  <a16:creationId xmlns:a16="http://schemas.microsoft.com/office/drawing/2014/main" id="{00000000-0008-0000-0200-00002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119</xdr:row>
          <xdr:rowOff>0</xdr:rowOff>
        </xdr:from>
        <xdr:to>
          <xdr:col>13</xdr:col>
          <xdr:colOff>1219200</xdr:colOff>
          <xdr:row>119</xdr:row>
          <xdr:rowOff>101600</xdr:rowOff>
        </xdr:to>
        <xdr:sp macro="" textlink="">
          <xdr:nvSpPr>
            <xdr:cNvPr id="3884" name="Check Box 812" hidden="1">
              <a:extLst>
                <a:ext uri="{63B3BB69-23CF-44E3-9099-C40C66FF867C}">
                  <a14:compatExt spid="_x0000_s3884"/>
                </a:ext>
                <a:ext uri="{FF2B5EF4-FFF2-40B4-BE49-F238E27FC236}">
                  <a16:creationId xmlns:a16="http://schemas.microsoft.com/office/drawing/2014/main" id="{00000000-0008-0000-0200-00002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119</xdr:row>
          <xdr:rowOff>0</xdr:rowOff>
        </xdr:from>
        <xdr:to>
          <xdr:col>14</xdr:col>
          <xdr:colOff>1219200</xdr:colOff>
          <xdr:row>119</xdr:row>
          <xdr:rowOff>101600</xdr:rowOff>
        </xdr:to>
        <xdr:sp macro="" textlink="">
          <xdr:nvSpPr>
            <xdr:cNvPr id="3885" name="Check Box 813" hidden="1">
              <a:extLst>
                <a:ext uri="{63B3BB69-23CF-44E3-9099-C40C66FF867C}">
                  <a14:compatExt spid="_x0000_s3885"/>
                </a:ext>
                <a:ext uri="{FF2B5EF4-FFF2-40B4-BE49-F238E27FC236}">
                  <a16:creationId xmlns:a16="http://schemas.microsoft.com/office/drawing/2014/main" id="{00000000-0008-0000-0200-00002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119</xdr:row>
          <xdr:rowOff>0</xdr:rowOff>
        </xdr:from>
        <xdr:to>
          <xdr:col>14</xdr:col>
          <xdr:colOff>1219200</xdr:colOff>
          <xdr:row>119</xdr:row>
          <xdr:rowOff>101600</xdr:rowOff>
        </xdr:to>
        <xdr:sp macro="" textlink="">
          <xdr:nvSpPr>
            <xdr:cNvPr id="3886" name="Check Box 814" hidden="1">
              <a:extLst>
                <a:ext uri="{63B3BB69-23CF-44E3-9099-C40C66FF867C}">
                  <a14:compatExt spid="_x0000_s3886"/>
                </a:ext>
                <a:ext uri="{FF2B5EF4-FFF2-40B4-BE49-F238E27FC236}">
                  <a16:creationId xmlns:a16="http://schemas.microsoft.com/office/drawing/2014/main" id="{00000000-0008-0000-0200-00002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119</xdr:row>
          <xdr:rowOff>0</xdr:rowOff>
        </xdr:from>
        <xdr:to>
          <xdr:col>14</xdr:col>
          <xdr:colOff>1219200</xdr:colOff>
          <xdr:row>119</xdr:row>
          <xdr:rowOff>101600</xdr:rowOff>
        </xdr:to>
        <xdr:sp macro="" textlink="">
          <xdr:nvSpPr>
            <xdr:cNvPr id="3887" name="Check Box 815" hidden="1">
              <a:extLst>
                <a:ext uri="{63B3BB69-23CF-44E3-9099-C40C66FF867C}">
                  <a14:compatExt spid="_x0000_s3887"/>
                </a:ext>
                <a:ext uri="{FF2B5EF4-FFF2-40B4-BE49-F238E27FC236}">
                  <a16:creationId xmlns:a16="http://schemas.microsoft.com/office/drawing/2014/main" id="{00000000-0008-0000-0200-00002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119</xdr:row>
          <xdr:rowOff>0</xdr:rowOff>
        </xdr:from>
        <xdr:to>
          <xdr:col>14</xdr:col>
          <xdr:colOff>1219200</xdr:colOff>
          <xdr:row>119</xdr:row>
          <xdr:rowOff>101600</xdr:rowOff>
        </xdr:to>
        <xdr:sp macro="" textlink="">
          <xdr:nvSpPr>
            <xdr:cNvPr id="3888" name="Check Box 816" hidden="1">
              <a:extLst>
                <a:ext uri="{63B3BB69-23CF-44E3-9099-C40C66FF867C}">
                  <a14:compatExt spid="_x0000_s3888"/>
                </a:ext>
                <a:ext uri="{FF2B5EF4-FFF2-40B4-BE49-F238E27FC236}">
                  <a16:creationId xmlns:a16="http://schemas.microsoft.com/office/drawing/2014/main" id="{00000000-0008-0000-0200-00003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120</xdr:row>
          <xdr:rowOff>0</xdr:rowOff>
        </xdr:from>
        <xdr:to>
          <xdr:col>13</xdr:col>
          <xdr:colOff>1219200</xdr:colOff>
          <xdr:row>120</xdr:row>
          <xdr:rowOff>101600</xdr:rowOff>
        </xdr:to>
        <xdr:sp macro="" textlink="">
          <xdr:nvSpPr>
            <xdr:cNvPr id="3889" name="Check Box 817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2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120</xdr:row>
          <xdr:rowOff>0</xdr:rowOff>
        </xdr:from>
        <xdr:to>
          <xdr:col>13</xdr:col>
          <xdr:colOff>1219200</xdr:colOff>
          <xdr:row>120</xdr:row>
          <xdr:rowOff>101600</xdr:rowOff>
        </xdr:to>
        <xdr:sp macro="" textlink="">
          <xdr:nvSpPr>
            <xdr:cNvPr id="3890" name="Check Box 818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2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120</xdr:row>
          <xdr:rowOff>0</xdr:rowOff>
        </xdr:from>
        <xdr:to>
          <xdr:col>13</xdr:col>
          <xdr:colOff>1219200</xdr:colOff>
          <xdr:row>120</xdr:row>
          <xdr:rowOff>101600</xdr:rowOff>
        </xdr:to>
        <xdr:sp macro="" textlink="">
          <xdr:nvSpPr>
            <xdr:cNvPr id="3891" name="Check Box 819" hidden="1">
              <a:extLst>
                <a:ext uri="{63B3BB69-23CF-44E3-9099-C40C66FF867C}">
                  <a14:compatExt spid="_x0000_s3891"/>
                </a:ext>
                <a:ext uri="{FF2B5EF4-FFF2-40B4-BE49-F238E27FC236}">
                  <a16:creationId xmlns:a16="http://schemas.microsoft.com/office/drawing/2014/main" id="{00000000-0008-0000-0200-00003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120</xdr:row>
          <xdr:rowOff>0</xdr:rowOff>
        </xdr:from>
        <xdr:to>
          <xdr:col>13</xdr:col>
          <xdr:colOff>1219200</xdr:colOff>
          <xdr:row>120</xdr:row>
          <xdr:rowOff>101600</xdr:rowOff>
        </xdr:to>
        <xdr:sp macro="" textlink="">
          <xdr:nvSpPr>
            <xdr:cNvPr id="3892" name="Check Box 820" hidden="1">
              <a:extLst>
                <a:ext uri="{63B3BB69-23CF-44E3-9099-C40C66FF867C}">
                  <a14:compatExt spid="_x0000_s3892"/>
                </a:ext>
                <a:ext uri="{FF2B5EF4-FFF2-40B4-BE49-F238E27FC236}">
                  <a16:creationId xmlns:a16="http://schemas.microsoft.com/office/drawing/2014/main" id="{00000000-0008-0000-0200-00003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120</xdr:row>
          <xdr:rowOff>0</xdr:rowOff>
        </xdr:from>
        <xdr:to>
          <xdr:col>14</xdr:col>
          <xdr:colOff>1219200</xdr:colOff>
          <xdr:row>120</xdr:row>
          <xdr:rowOff>101600</xdr:rowOff>
        </xdr:to>
        <xdr:sp macro="" textlink="">
          <xdr:nvSpPr>
            <xdr:cNvPr id="3893" name="Check Box 821" hidden="1">
              <a:extLst>
                <a:ext uri="{63B3BB69-23CF-44E3-9099-C40C66FF867C}">
                  <a14:compatExt spid="_x0000_s3893"/>
                </a:ext>
                <a:ext uri="{FF2B5EF4-FFF2-40B4-BE49-F238E27FC236}">
                  <a16:creationId xmlns:a16="http://schemas.microsoft.com/office/drawing/2014/main" id="{00000000-0008-0000-0200-00003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120</xdr:row>
          <xdr:rowOff>0</xdr:rowOff>
        </xdr:from>
        <xdr:to>
          <xdr:col>14</xdr:col>
          <xdr:colOff>1219200</xdr:colOff>
          <xdr:row>120</xdr:row>
          <xdr:rowOff>101600</xdr:rowOff>
        </xdr:to>
        <xdr:sp macro="" textlink="">
          <xdr:nvSpPr>
            <xdr:cNvPr id="3894" name="Check Box 822" hidden="1">
              <a:extLst>
                <a:ext uri="{63B3BB69-23CF-44E3-9099-C40C66FF867C}">
                  <a14:compatExt spid="_x0000_s3894"/>
                </a:ext>
                <a:ext uri="{FF2B5EF4-FFF2-40B4-BE49-F238E27FC236}">
                  <a16:creationId xmlns:a16="http://schemas.microsoft.com/office/drawing/2014/main" id="{00000000-0008-0000-0200-00003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120</xdr:row>
          <xdr:rowOff>0</xdr:rowOff>
        </xdr:from>
        <xdr:to>
          <xdr:col>14</xdr:col>
          <xdr:colOff>1219200</xdr:colOff>
          <xdr:row>120</xdr:row>
          <xdr:rowOff>101600</xdr:rowOff>
        </xdr:to>
        <xdr:sp macro="" textlink="">
          <xdr:nvSpPr>
            <xdr:cNvPr id="3895" name="Check Box 823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2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120</xdr:row>
          <xdr:rowOff>0</xdr:rowOff>
        </xdr:from>
        <xdr:to>
          <xdr:col>14</xdr:col>
          <xdr:colOff>1219200</xdr:colOff>
          <xdr:row>120</xdr:row>
          <xdr:rowOff>101600</xdr:rowOff>
        </xdr:to>
        <xdr:sp macro="" textlink="">
          <xdr:nvSpPr>
            <xdr:cNvPr id="3896" name="Check Box 824" hidden="1">
              <a:extLst>
                <a:ext uri="{63B3BB69-23CF-44E3-9099-C40C66FF867C}">
                  <a14:compatExt spid="_x0000_s3896"/>
                </a:ext>
                <a:ext uri="{FF2B5EF4-FFF2-40B4-BE49-F238E27FC236}">
                  <a16:creationId xmlns:a16="http://schemas.microsoft.com/office/drawing/2014/main" id="{00000000-0008-0000-0200-00003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121</xdr:row>
          <xdr:rowOff>0</xdr:rowOff>
        </xdr:from>
        <xdr:to>
          <xdr:col>13</xdr:col>
          <xdr:colOff>1219200</xdr:colOff>
          <xdr:row>121</xdr:row>
          <xdr:rowOff>101600</xdr:rowOff>
        </xdr:to>
        <xdr:sp macro="" textlink="">
          <xdr:nvSpPr>
            <xdr:cNvPr id="3897" name="Check Box 825" hidden="1">
              <a:extLst>
                <a:ext uri="{63B3BB69-23CF-44E3-9099-C40C66FF867C}">
                  <a14:compatExt spid="_x0000_s3897"/>
                </a:ext>
                <a:ext uri="{FF2B5EF4-FFF2-40B4-BE49-F238E27FC236}">
                  <a16:creationId xmlns:a16="http://schemas.microsoft.com/office/drawing/2014/main" id="{00000000-0008-0000-0200-00003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121</xdr:row>
          <xdr:rowOff>0</xdr:rowOff>
        </xdr:from>
        <xdr:to>
          <xdr:col>13</xdr:col>
          <xdr:colOff>1219200</xdr:colOff>
          <xdr:row>121</xdr:row>
          <xdr:rowOff>101600</xdr:rowOff>
        </xdr:to>
        <xdr:sp macro="" textlink="">
          <xdr:nvSpPr>
            <xdr:cNvPr id="3898" name="Check Box 826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2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121</xdr:row>
          <xdr:rowOff>0</xdr:rowOff>
        </xdr:from>
        <xdr:to>
          <xdr:col>13</xdr:col>
          <xdr:colOff>1219200</xdr:colOff>
          <xdr:row>121</xdr:row>
          <xdr:rowOff>101600</xdr:rowOff>
        </xdr:to>
        <xdr:sp macro="" textlink="">
          <xdr:nvSpPr>
            <xdr:cNvPr id="3899" name="Check Box 827" hidden="1">
              <a:extLst>
                <a:ext uri="{63B3BB69-23CF-44E3-9099-C40C66FF867C}">
                  <a14:compatExt spid="_x0000_s3899"/>
                </a:ext>
                <a:ext uri="{FF2B5EF4-FFF2-40B4-BE49-F238E27FC236}">
                  <a16:creationId xmlns:a16="http://schemas.microsoft.com/office/drawing/2014/main" id="{00000000-0008-0000-0200-00003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121</xdr:row>
          <xdr:rowOff>0</xdr:rowOff>
        </xdr:from>
        <xdr:to>
          <xdr:col>13</xdr:col>
          <xdr:colOff>1219200</xdr:colOff>
          <xdr:row>121</xdr:row>
          <xdr:rowOff>101600</xdr:rowOff>
        </xdr:to>
        <xdr:sp macro="" textlink="">
          <xdr:nvSpPr>
            <xdr:cNvPr id="3900" name="Check Box 828" hidden="1">
              <a:extLst>
                <a:ext uri="{63B3BB69-23CF-44E3-9099-C40C66FF867C}">
                  <a14:compatExt spid="_x0000_s3900"/>
                </a:ext>
                <a:ext uri="{FF2B5EF4-FFF2-40B4-BE49-F238E27FC236}">
                  <a16:creationId xmlns:a16="http://schemas.microsoft.com/office/drawing/2014/main" id="{00000000-0008-0000-0200-00003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121</xdr:row>
          <xdr:rowOff>0</xdr:rowOff>
        </xdr:from>
        <xdr:to>
          <xdr:col>14</xdr:col>
          <xdr:colOff>1219200</xdr:colOff>
          <xdr:row>121</xdr:row>
          <xdr:rowOff>101600</xdr:rowOff>
        </xdr:to>
        <xdr:sp macro="" textlink="">
          <xdr:nvSpPr>
            <xdr:cNvPr id="3901" name="Check Box 829" hidden="1">
              <a:extLst>
                <a:ext uri="{63B3BB69-23CF-44E3-9099-C40C66FF867C}">
                  <a14:compatExt spid="_x0000_s3901"/>
                </a:ext>
                <a:ext uri="{FF2B5EF4-FFF2-40B4-BE49-F238E27FC236}">
                  <a16:creationId xmlns:a16="http://schemas.microsoft.com/office/drawing/2014/main" id="{00000000-0008-0000-0200-00003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121</xdr:row>
          <xdr:rowOff>0</xdr:rowOff>
        </xdr:from>
        <xdr:to>
          <xdr:col>14</xdr:col>
          <xdr:colOff>1219200</xdr:colOff>
          <xdr:row>121</xdr:row>
          <xdr:rowOff>101600</xdr:rowOff>
        </xdr:to>
        <xdr:sp macro="" textlink="">
          <xdr:nvSpPr>
            <xdr:cNvPr id="3902" name="Check Box 830" hidden="1">
              <a:extLst>
                <a:ext uri="{63B3BB69-23CF-44E3-9099-C40C66FF867C}">
                  <a14:compatExt spid="_x0000_s3902"/>
                </a:ext>
                <a:ext uri="{FF2B5EF4-FFF2-40B4-BE49-F238E27FC236}">
                  <a16:creationId xmlns:a16="http://schemas.microsoft.com/office/drawing/2014/main" id="{00000000-0008-0000-0200-00003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121</xdr:row>
          <xdr:rowOff>0</xdr:rowOff>
        </xdr:from>
        <xdr:to>
          <xdr:col>14</xdr:col>
          <xdr:colOff>1219200</xdr:colOff>
          <xdr:row>121</xdr:row>
          <xdr:rowOff>101600</xdr:rowOff>
        </xdr:to>
        <xdr:sp macro="" textlink="">
          <xdr:nvSpPr>
            <xdr:cNvPr id="3903" name="Check Box 831" hidden="1">
              <a:extLst>
                <a:ext uri="{63B3BB69-23CF-44E3-9099-C40C66FF867C}">
                  <a14:compatExt spid="_x0000_s3903"/>
                </a:ext>
                <a:ext uri="{FF2B5EF4-FFF2-40B4-BE49-F238E27FC236}">
                  <a16:creationId xmlns:a16="http://schemas.microsoft.com/office/drawing/2014/main" id="{00000000-0008-0000-0200-00003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121</xdr:row>
          <xdr:rowOff>0</xdr:rowOff>
        </xdr:from>
        <xdr:to>
          <xdr:col>14</xdr:col>
          <xdr:colOff>1219200</xdr:colOff>
          <xdr:row>121</xdr:row>
          <xdr:rowOff>101600</xdr:rowOff>
        </xdr:to>
        <xdr:sp macro="" textlink="">
          <xdr:nvSpPr>
            <xdr:cNvPr id="3904" name="Check Box 832" hidden="1">
              <a:extLst>
                <a:ext uri="{63B3BB69-23CF-44E3-9099-C40C66FF867C}">
                  <a14:compatExt spid="_x0000_s3904"/>
                </a:ext>
                <a:ext uri="{FF2B5EF4-FFF2-40B4-BE49-F238E27FC236}">
                  <a16:creationId xmlns:a16="http://schemas.microsoft.com/office/drawing/2014/main" id="{00000000-0008-0000-0200-00004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122</xdr:row>
          <xdr:rowOff>0</xdr:rowOff>
        </xdr:from>
        <xdr:to>
          <xdr:col>13</xdr:col>
          <xdr:colOff>1219200</xdr:colOff>
          <xdr:row>122</xdr:row>
          <xdr:rowOff>101600</xdr:rowOff>
        </xdr:to>
        <xdr:sp macro="" textlink="">
          <xdr:nvSpPr>
            <xdr:cNvPr id="3905" name="Check Box 833" hidden="1">
              <a:extLst>
                <a:ext uri="{63B3BB69-23CF-44E3-9099-C40C66FF867C}">
                  <a14:compatExt spid="_x0000_s3905"/>
                </a:ext>
                <a:ext uri="{FF2B5EF4-FFF2-40B4-BE49-F238E27FC236}">
                  <a16:creationId xmlns:a16="http://schemas.microsoft.com/office/drawing/2014/main" id="{00000000-0008-0000-0200-00004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122</xdr:row>
          <xdr:rowOff>0</xdr:rowOff>
        </xdr:from>
        <xdr:to>
          <xdr:col>13</xdr:col>
          <xdr:colOff>1219200</xdr:colOff>
          <xdr:row>122</xdr:row>
          <xdr:rowOff>101600</xdr:rowOff>
        </xdr:to>
        <xdr:sp macro="" textlink="">
          <xdr:nvSpPr>
            <xdr:cNvPr id="3906" name="Check Box 834" hidden="1">
              <a:extLst>
                <a:ext uri="{63B3BB69-23CF-44E3-9099-C40C66FF867C}">
                  <a14:compatExt spid="_x0000_s3906"/>
                </a:ext>
                <a:ext uri="{FF2B5EF4-FFF2-40B4-BE49-F238E27FC236}">
                  <a16:creationId xmlns:a16="http://schemas.microsoft.com/office/drawing/2014/main" id="{00000000-0008-0000-0200-00004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122</xdr:row>
          <xdr:rowOff>0</xdr:rowOff>
        </xdr:from>
        <xdr:to>
          <xdr:col>13</xdr:col>
          <xdr:colOff>1219200</xdr:colOff>
          <xdr:row>122</xdr:row>
          <xdr:rowOff>101600</xdr:rowOff>
        </xdr:to>
        <xdr:sp macro="" textlink="">
          <xdr:nvSpPr>
            <xdr:cNvPr id="3907" name="Check Box 835" hidden="1">
              <a:extLst>
                <a:ext uri="{63B3BB69-23CF-44E3-9099-C40C66FF867C}">
                  <a14:compatExt spid="_x0000_s3907"/>
                </a:ext>
                <a:ext uri="{FF2B5EF4-FFF2-40B4-BE49-F238E27FC236}">
                  <a16:creationId xmlns:a16="http://schemas.microsoft.com/office/drawing/2014/main" id="{00000000-0008-0000-0200-00004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122</xdr:row>
          <xdr:rowOff>0</xdr:rowOff>
        </xdr:from>
        <xdr:to>
          <xdr:col>13</xdr:col>
          <xdr:colOff>1219200</xdr:colOff>
          <xdr:row>122</xdr:row>
          <xdr:rowOff>101600</xdr:rowOff>
        </xdr:to>
        <xdr:sp macro="" textlink="">
          <xdr:nvSpPr>
            <xdr:cNvPr id="3908" name="Check Box 836" hidden="1">
              <a:extLst>
                <a:ext uri="{63B3BB69-23CF-44E3-9099-C40C66FF867C}">
                  <a14:compatExt spid="_x0000_s3908"/>
                </a:ext>
                <a:ext uri="{FF2B5EF4-FFF2-40B4-BE49-F238E27FC236}">
                  <a16:creationId xmlns:a16="http://schemas.microsoft.com/office/drawing/2014/main" id="{00000000-0008-0000-0200-00004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122</xdr:row>
          <xdr:rowOff>0</xdr:rowOff>
        </xdr:from>
        <xdr:to>
          <xdr:col>14</xdr:col>
          <xdr:colOff>1219200</xdr:colOff>
          <xdr:row>122</xdr:row>
          <xdr:rowOff>101600</xdr:rowOff>
        </xdr:to>
        <xdr:sp macro="" textlink="">
          <xdr:nvSpPr>
            <xdr:cNvPr id="3909" name="Check Box 837" hidden="1">
              <a:extLst>
                <a:ext uri="{63B3BB69-23CF-44E3-9099-C40C66FF867C}">
                  <a14:compatExt spid="_x0000_s3909"/>
                </a:ext>
                <a:ext uri="{FF2B5EF4-FFF2-40B4-BE49-F238E27FC236}">
                  <a16:creationId xmlns:a16="http://schemas.microsoft.com/office/drawing/2014/main" id="{00000000-0008-0000-0200-00004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122</xdr:row>
          <xdr:rowOff>0</xdr:rowOff>
        </xdr:from>
        <xdr:to>
          <xdr:col>14</xdr:col>
          <xdr:colOff>1219200</xdr:colOff>
          <xdr:row>122</xdr:row>
          <xdr:rowOff>101600</xdr:rowOff>
        </xdr:to>
        <xdr:sp macro="" textlink="">
          <xdr:nvSpPr>
            <xdr:cNvPr id="3910" name="Check Box 838" hidden="1">
              <a:extLst>
                <a:ext uri="{63B3BB69-23CF-44E3-9099-C40C66FF867C}">
                  <a14:compatExt spid="_x0000_s3910"/>
                </a:ext>
                <a:ext uri="{FF2B5EF4-FFF2-40B4-BE49-F238E27FC236}">
                  <a16:creationId xmlns:a16="http://schemas.microsoft.com/office/drawing/2014/main" id="{00000000-0008-0000-0200-00004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122</xdr:row>
          <xdr:rowOff>0</xdr:rowOff>
        </xdr:from>
        <xdr:to>
          <xdr:col>14</xdr:col>
          <xdr:colOff>1219200</xdr:colOff>
          <xdr:row>122</xdr:row>
          <xdr:rowOff>101600</xdr:rowOff>
        </xdr:to>
        <xdr:sp macro="" textlink="">
          <xdr:nvSpPr>
            <xdr:cNvPr id="3911" name="Check Box 839" hidden="1">
              <a:extLst>
                <a:ext uri="{63B3BB69-23CF-44E3-9099-C40C66FF867C}">
                  <a14:compatExt spid="_x0000_s3911"/>
                </a:ext>
                <a:ext uri="{FF2B5EF4-FFF2-40B4-BE49-F238E27FC236}">
                  <a16:creationId xmlns:a16="http://schemas.microsoft.com/office/drawing/2014/main" id="{00000000-0008-0000-0200-00004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122</xdr:row>
          <xdr:rowOff>0</xdr:rowOff>
        </xdr:from>
        <xdr:to>
          <xdr:col>14</xdr:col>
          <xdr:colOff>1219200</xdr:colOff>
          <xdr:row>122</xdr:row>
          <xdr:rowOff>101600</xdr:rowOff>
        </xdr:to>
        <xdr:sp macro="" textlink="">
          <xdr:nvSpPr>
            <xdr:cNvPr id="3912" name="Check Box 840" hidden="1">
              <a:extLst>
                <a:ext uri="{63B3BB69-23CF-44E3-9099-C40C66FF867C}">
                  <a14:compatExt spid="_x0000_s3912"/>
                </a:ext>
                <a:ext uri="{FF2B5EF4-FFF2-40B4-BE49-F238E27FC236}">
                  <a16:creationId xmlns:a16="http://schemas.microsoft.com/office/drawing/2014/main" id="{00000000-0008-0000-0200-00004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123</xdr:row>
          <xdr:rowOff>0</xdr:rowOff>
        </xdr:from>
        <xdr:to>
          <xdr:col>13</xdr:col>
          <xdr:colOff>1219200</xdr:colOff>
          <xdr:row>123</xdr:row>
          <xdr:rowOff>101600</xdr:rowOff>
        </xdr:to>
        <xdr:sp macro="" textlink="">
          <xdr:nvSpPr>
            <xdr:cNvPr id="3913" name="Check Box 841" hidden="1">
              <a:extLst>
                <a:ext uri="{63B3BB69-23CF-44E3-9099-C40C66FF867C}">
                  <a14:compatExt spid="_x0000_s3913"/>
                </a:ext>
                <a:ext uri="{FF2B5EF4-FFF2-40B4-BE49-F238E27FC236}">
                  <a16:creationId xmlns:a16="http://schemas.microsoft.com/office/drawing/2014/main" id="{00000000-0008-0000-0200-00004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123</xdr:row>
          <xdr:rowOff>0</xdr:rowOff>
        </xdr:from>
        <xdr:to>
          <xdr:col>13</xdr:col>
          <xdr:colOff>1219200</xdr:colOff>
          <xdr:row>123</xdr:row>
          <xdr:rowOff>101600</xdr:rowOff>
        </xdr:to>
        <xdr:sp macro="" textlink="">
          <xdr:nvSpPr>
            <xdr:cNvPr id="3914" name="Check Box 842" hidden="1">
              <a:extLst>
                <a:ext uri="{63B3BB69-23CF-44E3-9099-C40C66FF867C}">
                  <a14:compatExt spid="_x0000_s3914"/>
                </a:ext>
                <a:ext uri="{FF2B5EF4-FFF2-40B4-BE49-F238E27FC236}">
                  <a16:creationId xmlns:a16="http://schemas.microsoft.com/office/drawing/2014/main" id="{00000000-0008-0000-0200-00004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123</xdr:row>
          <xdr:rowOff>0</xdr:rowOff>
        </xdr:from>
        <xdr:to>
          <xdr:col>13</xdr:col>
          <xdr:colOff>1219200</xdr:colOff>
          <xdr:row>123</xdr:row>
          <xdr:rowOff>101600</xdr:rowOff>
        </xdr:to>
        <xdr:sp macro="" textlink="">
          <xdr:nvSpPr>
            <xdr:cNvPr id="3915" name="Check Box 843" hidden="1">
              <a:extLst>
                <a:ext uri="{63B3BB69-23CF-44E3-9099-C40C66FF867C}">
                  <a14:compatExt spid="_x0000_s3915"/>
                </a:ext>
                <a:ext uri="{FF2B5EF4-FFF2-40B4-BE49-F238E27FC236}">
                  <a16:creationId xmlns:a16="http://schemas.microsoft.com/office/drawing/2014/main" id="{00000000-0008-0000-0200-00004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123</xdr:row>
          <xdr:rowOff>0</xdr:rowOff>
        </xdr:from>
        <xdr:to>
          <xdr:col>13</xdr:col>
          <xdr:colOff>1219200</xdr:colOff>
          <xdr:row>123</xdr:row>
          <xdr:rowOff>101600</xdr:rowOff>
        </xdr:to>
        <xdr:sp macro="" textlink="">
          <xdr:nvSpPr>
            <xdr:cNvPr id="3916" name="Check Box 844" hidden="1">
              <a:extLst>
                <a:ext uri="{63B3BB69-23CF-44E3-9099-C40C66FF867C}">
                  <a14:compatExt spid="_x0000_s3916"/>
                </a:ext>
                <a:ext uri="{FF2B5EF4-FFF2-40B4-BE49-F238E27FC236}">
                  <a16:creationId xmlns:a16="http://schemas.microsoft.com/office/drawing/2014/main" id="{00000000-0008-0000-0200-00004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123</xdr:row>
          <xdr:rowOff>0</xdr:rowOff>
        </xdr:from>
        <xdr:to>
          <xdr:col>14</xdr:col>
          <xdr:colOff>1219200</xdr:colOff>
          <xdr:row>123</xdr:row>
          <xdr:rowOff>101600</xdr:rowOff>
        </xdr:to>
        <xdr:sp macro="" textlink="">
          <xdr:nvSpPr>
            <xdr:cNvPr id="3917" name="Check Box 845" hidden="1">
              <a:extLst>
                <a:ext uri="{63B3BB69-23CF-44E3-9099-C40C66FF867C}">
                  <a14:compatExt spid="_x0000_s3917"/>
                </a:ext>
                <a:ext uri="{FF2B5EF4-FFF2-40B4-BE49-F238E27FC236}">
                  <a16:creationId xmlns:a16="http://schemas.microsoft.com/office/drawing/2014/main" id="{00000000-0008-0000-0200-00004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123</xdr:row>
          <xdr:rowOff>0</xdr:rowOff>
        </xdr:from>
        <xdr:to>
          <xdr:col>14</xdr:col>
          <xdr:colOff>1219200</xdr:colOff>
          <xdr:row>123</xdr:row>
          <xdr:rowOff>101600</xdr:rowOff>
        </xdr:to>
        <xdr:sp macro="" textlink="">
          <xdr:nvSpPr>
            <xdr:cNvPr id="3918" name="Check Box 846" hidden="1">
              <a:extLst>
                <a:ext uri="{63B3BB69-23CF-44E3-9099-C40C66FF867C}">
                  <a14:compatExt spid="_x0000_s3918"/>
                </a:ext>
                <a:ext uri="{FF2B5EF4-FFF2-40B4-BE49-F238E27FC236}">
                  <a16:creationId xmlns:a16="http://schemas.microsoft.com/office/drawing/2014/main" id="{00000000-0008-0000-0200-00004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123</xdr:row>
          <xdr:rowOff>0</xdr:rowOff>
        </xdr:from>
        <xdr:to>
          <xdr:col>14</xdr:col>
          <xdr:colOff>1219200</xdr:colOff>
          <xdr:row>123</xdr:row>
          <xdr:rowOff>101600</xdr:rowOff>
        </xdr:to>
        <xdr:sp macro="" textlink="">
          <xdr:nvSpPr>
            <xdr:cNvPr id="3919" name="Check Box 847" hidden="1">
              <a:extLst>
                <a:ext uri="{63B3BB69-23CF-44E3-9099-C40C66FF867C}">
                  <a14:compatExt spid="_x0000_s3919"/>
                </a:ext>
                <a:ext uri="{FF2B5EF4-FFF2-40B4-BE49-F238E27FC236}">
                  <a16:creationId xmlns:a16="http://schemas.microsoft.com/office/drawing/2014/main" id="{00000000-0008-0000-0200-00004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123</xdr:row>
          <xdr:rowOff>0</xdr:rowOff>
        </xdr:from>
        <xdr:to>
          <xdr:col>14</xdr:col>
          <xdr:colOff>1219200</xdr:colOff>
          <xdr:row>123</xdr:row>
          <xdr:rowOff>101600</xdr:rowOff>
        </xdr:to>
        <xdr:sp macro="" textlink="">
          <xdr:nvSpPr>
            <xdr:cNvPr id="3920" name="Check Box 848" hidden="1">
              <a:extLst>
                <a:ext uri="{63B3BB69-23CF-44E3-9099-C40C66FF867C}">
                  <a14:compatExt spid="_x0000_s3920"/>
                </a:ext>
                <a:ext uri="{FF2B5EF4-FFF2-40B4-BE49-F238E27FC236}">
                  <a16:creationId xmlns:a16="http://schemas.microsoft.com/office/drawing/2014/main" id="{00000000-0008-0000-0200-00005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124</xdr:row>
          <xdr:rowOff>0</xdr:rowOff>
        </xdr:from>
        <xdr:to>
          <xdr:col>13</xdr:col>
          <xdr:colOff>1219200</xdr:colOff>
          <xdr:row>124</xdr:row>
          <xdr:rowOff>101600</xdr:rowOff>
        </xdr:to>
        <xdr:sp macro="" textlink="">
          <xdr:nvSpPr>
            <xdr:cNvPr id="3921" name="Check Box 849" hidden="1">
              <a:extLst>
                <a:ext uri="{63B3BB69-23CF-44E3-9099-C40C66FF867C}">
                  <a14:compatExt spid="_x0000_s3921"/>
                </a:ext>
                <a:ext uri="{FF2B5EF4-FFF2-40B4-BE49-F238E27FC236}">
                  <a16:creationId xmlns:a16="http://schemas.microsoft.com/office/drawing/2014/main" id="{00000000-0008-0000-0200-00005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124</xdr:row>
          <xdr:rowOff>0</xdr:rowOff>
        </xdr:from>
        <xdr:to>
          <xdr:col>13</xdr:col>
          <xdr:colOff>1219200</xdr:colOff>
          <xdr:row>124</xdr:row>
          <xdr:rowOff>101600</xdr:rowOff>
        </xdr:to>
        <xdr:sp macro="" textlink="">
          <xdr:nvSpPr>
            <xdr:cNvPr id="3922" name="Check Box 850" hidden="1">
              <a:extLst>
                <a:ext uri="{63B3BB69-23CF-44E3-9099-C40C66FF867C}">
                  <a14:compatExt spid="_x0000_s3922"/>
                </a:ext>
                <a:ext uri="{FF2B5EF4-FFF2-40B4-BE49-F238E27FC236}">
                  <a16:creationId xmlns:a16="http://schemas.microsoft.com/office/drawing/2014/main" id="{00000000-0008-0000-0200-00005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124</xdr:row>
          <xdr:rowOff>0</xdr:rowOff>
        </xdr:from>
        <xdr:to>
          <xdr:col>13</xdr:col>
          <xdr:colOff>1219200</xdr:colOff>
          <xdr:row>124</xdr:row>
          <xdr:rowOff>101600</xdr:rowOff>
        </xdr:to>
        <xdr:sp macro="" textlink="">
          <xdr:nvSpPr>
            <xdr:cNvPr id="3923" name="Check Box 851" hidden="1">
              <a:extLst>
                <a:ext uri="{63B3BB69-23CF-44E3-9099-C40C66FF867C}">
                  <a14:compatExt spid="_x0000_s3923"/>
                </a:ext>
                <a:ext uri="{FF2B5EF4-FFF2-40B4-BE49-F238E27FC236}">
                  <a16:creationId xmlns:a16="http://schemas.microsoft.com/office/drawing/2014/main" id="{00000000-0008-0000-0200-00005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124</xdr:row>
          <xdr:rowOff>0</xdr:rowOff>
        </xdr:from>
        <xdr:to>
          <xdr:col>13</xdr:col>
          <xdr:colOff>1219200</xdr:colOff>
          <xdr:row>124</xdr:row>
          <xdr:rowOff>101600</xdr:rowOff>
        </xdr:to>
        <xdr:sp macro="" textlink="">
          <xdr:nvSpPr>
            <xdr:cNvPr id="3924" name="Check Box 852" hidden="1">
              <a:extLst>
                <a:ext uri="{63B3BB69-23CF-44E3-9099-C40C66FF867C}">
                  <a14:compatExt spid="_x0000_s3924"/>
                </a:ext>
                <a:ext uri="{FF2B5EF4-FFF2-40B4-BE49-F238E27FC236}">
                  <a16:creationId xmlns:a16="http://schemas.microsoft.com/office/drawing/2014/main" id="{00000000-0008-0000-0200-00005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124</xdr:row>
          <xdr:rowOff>0</xdr:rowOff>
        </xdr:from>
        <xdr:to>
          <xdr:col>14</xdr:col>
          <xdr:colOff>1219200</xdr:colOff>
          <xdr:row>124</xdr:row>
          <xdr:rowOff>101600</xdr:rowOff>
        </xdr:to>
        <xdr:sp macro="" textlink="">
          <xdr:nvSpPr>
            <xdr:cNvPr id="3925" name="Check Box 853" hidden="1">
              <a:extLst>
                <a:ext uri="{63B3BB69-23CF-44E3-9099-C40C66FF867C}">
                  <a14:compatExt spid="_x0000_s3925"/>
                </a:ext>
                <a:ext uri="{FF2B5EF4-FFF2-40B4-BE49-F238E27FC236}">
                  <a16:creationId xmlns:a16="http://schemas.microsoft.com/office/drawing/2014/main" id="{00000000-0008-0000-0200-00005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124</xdr:row>
          <xdr:rowOff>0</xdr:rowOff>
        </xdr:from>
        <xdr:to>
          <xdr:col>14</xdr:col>
          <xdr:colOff>1219200</xdr:colOff>
          <xdr:row>124</xdr:row>
          <xdr:rowOff>101600</xdr:rowOff>
        </xdr:to>
        <xdr:sp macro="" textlink="">
          <xdr:nvSpPr>
            <xdr:cNvPr id="3926" name="Check Box 854" hidden="1">
              <a:extLst>
                <a:ext uri="{63B3BB69-23CF-44E3-9099-C40C66FF867C}">
                  <a14:compatExt spid="_x0000_s3926"/>
                </a:ext>
                <a:ext uri="{FF2B5EF4-FFF2-40B4-BE49-F238E27FC236}">
                  <a16:creationId xmlns:a16="http://schemas.microsoft.com/office/drawing/2014/main" id="{00000000-0008-0000-0200-00005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124</xdr:row>
          <xdr:rowOff>0</xdr:rowOff>
        </xdr:from>
        <xdr:to>
          <xdr:col>14</xdr:col>
          <xdr:colOff>1219200</xdr:colOff>
          <xdr:row>124</xdr:row>
          <xdr:rowOff>101600</xdr:rowOff>
        </xdr:to>
        <xdr:sp macro="" textlink="">
          <xdr:nvSpPr>
            <xdr:cNvPr id="3927" name="Check Box 855" hidden="1">
              <a:extLst>
                <a:ext uri="{63B3BB69-23CF-44E3-9099-C40C66FF867C}">
                  <a14:compatExt spid="_x0000_s3927"/>
                </a:ext>
                <a:ext uri="{FF2B5EF4-FFF2-40B4-BE49-F238E27FC236}">
                  <a16:creationId xmlns:a16="http://schemas.microsoft.com/office/drawing/2014/main" id="{00000000-0008-0000-0200-00005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124</xdr:row>
          <xdr:rowOff>0</xdr:rowOff>
        </xdr:from>
        <xdr:to>
          <xdr:col>14</xdr:col>
          <xdr:colOff>1219200</xdr:colOff>
          <xdr:row>124</xdr:row>
          <xdr:rowOff>101600</xdr:rowOff>
        </xdr:to>
        <xdr:sp macro="" textlink="">
          <xdr:nvSpPr>
            <xdr:cNvPr id="3928" name="Check Box 856" hidden="1">
              <a:extLst>
                <a:ext uri="{63B3BB69-23CF-44E3-9099-C40C66FF867C}">
                  <a14:compatExt spid="_x0000_s3928"/>
                </a:ext>
                <a:ext uri="{FF2B5EF4-FFF2-40B4-BE49-F238E27FC236}">
                  <a16:creationId xmlns:a16="http://schemas.microsoft.com/office/drawing/2014/main" id="{00000000-0008-0000-0200-00005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125</xdr:row>
          <xdr:rowOff>0</xdr:rowOff>
        </xdr:from>
        <xdr:to>
          <xdr:col>13</xdr:col>
          <xdr:colOff>1219200</xdr:colOff>
          <xdr:row>125</xdr:row>
          <xdr:rowOff>101600</xdr:rowOff>
        </xdr:to>
        <xdr:sp macro="" textlink="">
          <xdr:nvSpPr>
            <xdr:cNvPr id="3929" name="Check Box 857" hidden="1">
              <a:extLst>
                <a:ext uri="{63B3BB69-23CF-44E3-9099-C40C66FF867C}">
                  <a14:compatExt spid="_x0000_s3929"/>
                </a:ext>
                <a:ext uri="{FF2B5EF4-FFF2-40B4-BE49-F238E27FC236}">
                  <a16:creationId xmlns:a16="http://schemas.microsoft.com/office/drawing/2014/main" id="{00000000-0008-0000-0200-00005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125</xdr:row>
          <xdr:rowOff>0</xdr:rowOff>
        </xdr:from>
        <xdr:to>
          <xdr:col>13</xdr:col>
          <xdr:colOff>1219200</xdr:colOff>
          <xdr:row>125</xdr:row>
          <xdr:rowOff>101600</xdr:rowOff>
        </xdr:to>
        <xdr:sp macro="" textlink="">
          <xdr:nvSpPr>
            <xdr:cNvPr id="3930" name="Check Box 858" hidden="1">
              <a:extLst>
                <a:ext uri="{63B3BB69-23CF-44E3-9099-C40C66FF867C}">
                  <a14:compatExt spid="_x0000_s3930"/>
                </a:ext>
                <a:ext uri="{FF2B5EF4-FFF2-40B4-BE49-F238E27FC236}">
                  <a16:creationId xmlns:a16="http://schemas.microsoft.com/office/drawing/2014/main" id="{00000000-0008-0000-0200-00005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125</xdr:row>
          <xdr:rowOff>0</xdr:rowOff>
        </xdr:from>
        <xdr:to>
          <xdr:col>13</xdr:col>
          <xdr:colOff>1219200</xdr:colOff>
          <xdr:row>125</xdr:row>
          <xdr:rowOff>101600</xdr:rowOff>
        </xdr:to>
        <xdr:sp macro="" textlink="">
          <xdr:nvSpPr>
            <xdr:cNvPr id="3931" name="Check Box 859" hidden="1">
              <a:extLst>
                <a:ext uri="{63B3BB69-23CF-44E3-9099-C40C66FF867C}">
                  <a14:compatExt spid="_x0000_s3931"/>
                </a:ext>
                <a:ext uri="{FF2B5EF4-FFF2-40B4-BE49-F238E27FC236}">
                  <a16:creationId xmlns:a16="http://schemas.microsoft.com/office/drawing/2014/main" id="{00000000-0008-0000-0200-00005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125</xdr:row>
          <xdr:rowOff>0</xdr:rowOff>
        </xdr:from>
        <xdr:to>
          <xdr:col>13</xdr:col>
          <xdr:colOff>1219200</xdr:colOff>
          <xdr:row>125</xdr:row>
          <xdr:rowOff>101600</xdr:rowOff>
        </xdr:to>
        <xdr:sp macro="" textlink="">
          <xdr:nvSpPr>
            <xdr:cNvPr id="3932" name="Check Box 860" hidden="1">
              <a:extLst>
                <a:ext uri="{63B3BB69-23CF-44E3-9099-C40C66FF867C}">
                  <a14:compatExt spid="_x0000_s3932"/>
                </a:ext>
                <a:ext uri="{FF2B5EF4-FFF2-40B4-BE49-F238E27FC236}">
                  <a16:creationId xmlns:a16="http://schemas.microsoft.com/office/drawing/2014/main" id="{00000000-0008-0000-0200-00005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125</xdr:row>
          <xdr:rowOff>0</xdr:rowOff>
        </xdr:from>
        <xdr:to>
          <xdr:col>14</xdr:col>
          <xdr:colOff>1219200</xdr:colOff>
          <xdr:row>125</xdr:row>
          <xdr:rowOff>101600</xdr:rowOff>
        </xdr:to>
        <xdr:sp macro="" textlink="">
          <xdr:nvSpPr>
            <xdr:cNvPr id="3933" name="Check Box 861" hidden="1">
              <a:extLst>
                <a:ext uri="{63B3BB69-23CF-44E3-9099-C40C66FF867C}">
                  <a14:compatExt spid="_x0000_s3933"/>
                </a:ext>
                <a:ext uri="{FF2B5EF4-FFF2-40B4-BE49-F238E27FC236}">
                  <a16:creationId xmlns:a16="http://schemas.microsoft.com/office/drawing/2014/main" id="{00000000-0008-0000-0200-00005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125</xdr:row>
          <xdr:rowOff>0</xdr:rowOff>
        </xdr:from>
        <xdr:to>
          <xdr:col>14</xdr:col>
          <xdr:colOff>1219200</xdr:colOff>
          <xdr:row>125</xdr:row>
          <xdr:rowOff>101600</xdr:rowOff>
        </xdr:to>
        <xdr:sp macro="" textlink="">
          <xdr:nvSpPr>
            <xdr:cNvPr id="3934" name="Check Box 862" hidden="1">
              <a:extLst>
                <a:ext uri="{63B3BB69-23CF-44E3-9099-C40C66FF867C}">
                  <a14:compatExt spid="_x0000_s3934"/>
                </a:ext>
                <a:ext uri="{FF2B5EF4-FFF2-40B4-BE49-F238E27FC236}">
                  <a16:creationId xmlns:a16="http://schemas.microsoft.com/office/drawing/2014/main" id="{00000000-0008-0000-0200-00005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125</xdr:row>
          <xdr:rowOff>0</xdr:rowOff>
        </xdr:from>
        <xdr:to>
          <xdr:col>14</xdr:col>
          <xdr:colOff>1219200</xdr:colOff>
          <xdr:row>125</xdr:row>
          <xdr:rowOff>101600</xdr:rowOff>
        </xdr:to>
        <xdr:sp macro="" textlink="">
          <xdr:nvSpPr>
            <xdr:cNvPr id="3935" name="Check Box 863" hidden="1">
              <a:extLst>
                <a:ext uri="{63B3BB69-23CF-44E3-9099-C40C66FF867C}">
                  <a14:compatExt spid="_x0000_s3935"/>
                </a:ext>
                <a:ext uri="{FF2B5EF4-FFF2-40B4-BE49-F238E27FC236}">
                  <a16:creationId xmlns:a16="http://schemas.microsoft.com/office/drawing/2014/main" id="{00000000-0008-0000-0200-00005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125</xdr:row>
          <xdr:rowOff>0</xdr:rowOff>
        </xdr:from>
        <xdr:to>
          <xdr:col>14</xdr:col>
          <xdr:colOff>1219200</xdr:colOff>
          <xdr:row>125</xdr:row>
          <xdr:rowOff>101600</xdr:rowOff>
        </xdr:to>
        <xdr:sp macro="" textlink="">
          <xdr:nvSpPr>
            <xdr:cNvPr id="3936" name="Check Box 864" hidden="1">
              <a:extLst>
                <a:ext uri="{63B3BB69-23CF-44E3-9099-C40C66FF867C}">
                  <a14:compatExt spid="_x0000_s3936"/>
                </a:ext>
                <a:ext uri="{FF2B5EF4-FFF2-40B4-BE49-F238E27FC236}">
                  <a16:creationId xmlns:a16="http://schemas.microsoft.com/office/drawing/2014/main" id="{00000000-0008-0000-0200-00006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126</xdr:row>
          <xdr:rowOff>0</xdr:rowOff>
        </xdr:from>
        <xdr:to>
          <xdr:col>13</xdr:col>
          <xdr:colOff>1219200</xdr:colOff>
          <xdr:row>126</xdr:row>
          <xdr:rowOff>101600</xdr:rowOff>
        </xdr:to>
        <xdr:sp macro="" textlink="">
          <xdr:nvSpPr>
            <xdr:cNvPr id="3937" name="Check Box 865" hidden="1">
              <a:extLst>
                <a:ext uri="{63B3BB69-23CF-44E3-9099-C40C66FF867C}">
                  <a14:compatExt spid="_x0000_s3937"/>
                </a:ext>
                <a:ext uri="{FF2B5EF4-FFF2-40B4-BE49-F238E27FC236}">
                  <a16:creationId xmlns:a16="http://schemas.microsoft.com/office/drawing/2014/main" id="{00000000-0008-0000-0200-00006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126</xdr:row>
          <xdr:rowOff>0</xdr:rowOff>
        </xdr:from>
        <xdr:to>
          <xdr:col>13</xdr:col>
          <xdr:colOff>1219200</xdr:colOff>
          <xdr:row>126</xdr:row>
          <xdr:rowOff>101600</xdr:rowOff>
        </xdr:to>
        <xdr:sp macro="" textlink="">
          <xdr:nvSpPr>
            <xdr:cNvPr id="3938" name="Check Box 866" hidden="1">
              <a:extLst>
                <a:ext uri="{63B3BB69-23CF-44E3-9099-C40C66FF867C}">
                  <a14:compatExt spid="_x0000_s3938"/>
                </a:ext>
                <a:ext uri="{FF2B5EF4-FFF2-40B4-BE49-F238E27FC236}">
                  <a16:creationId xmlns:a16="http://schemas.microsoft.com/office/drawing/2014/main" id="{00000000-0008-0000-0200-00006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126</xdr:row>
          <xdr:rowOff>0</xdr:rowOff>
        </xdr:from>
        <xdr:to>
          <xdr:col>13</xdr:col>
          <xdr:colOff>1219200</xdr:colOff>
          <xdr:row>126</xdr:row>
          <xdr:rowOff>101600</xdr:rowOff>
        </xdr:to>
        <xdr:sp macro="" textlink="">
          <xdr:nvSpPr>
            <xdr:cNvPr id="3939" name="Check Box 867" hidden="1">
              <a:extLst>
                <a:ext uri="{63B3BB69-23CF-44E3-9099-C40C66FF867C}">
                  <a14:compatExt spid="_x0000_s3939"/>
                </a:ext>
                <a:ext uri="{FF2B5EF4-FFF2-40B4-BE49-F238E27FC236}">
                  <a16:creationId xmlns:a16="http://schemas.microsoft.com/office/drawing/2014/main" id="{00000000-0008-0000-0200-00006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126</xdr:row>
          <xdr:rowOff>0</xdr:rowOff>
        </xdr:from>
        <xdr:to>
          <xdr:col>13</xdr:col>
          <xdr:colOff>1219200</xdr:colOff>
          <xdr:row>126</xdr:row>
          <xdr:rowOff>101600</xdr:rowOff>
        </xdr:to>
        <xdr:sp macro="" textlink="">
          <xdr:nvSpPr>
            <xdr:cNvPr id="3940" name="Check Box 868" hidden="1">
              <a:extLst>
                <a:ext uri="{63B3BB69-23CF-44E3-9099-C40C66FF867C}">
                  <a14:compatExt spid="_x0000_s3940"/>
                </a:ext>
                <a:ext uri="{FF2B5EF4-FFF2-40B4-BE49-F238E27FC236}">
                  <a16:creationId xmlns:a16="http://schemas.microsoft.com/office/drawing/2014/main" id="{00000000-0008-0000-0200-00006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126</xdr:row>
          <xdr:rowOff>0</xdr:rowOff>
        </xdr:from>
        <xdr:to>
          <xdr:col>14</xdr:col>
          <xdr:colOff>1219200</xdr:colOff>
          <xdr:row>126</xdr:row>
          <xdr:rowOff>101600</xdr:rowOff>
        </xdr:to>
        <xdr:sp macro="" textlink="">
          <xdr:nvSpPr>
            <xdr:cNvPr id="3941" name="Check Box 869" hidden="1">
              <a:extLst>
                <a:ext uri="{63B3BB69-23CF-44E3-9099-C40C66FF867C}">
                  <a14:compatExt spid="_x0000_s3941"/>
                </a:ext>
                <a:ext uri="{FF2B5EF4-FFF2-40B4-BE49-F238E27FC236}">
                  <a16:creationId xmlns:a16="http://schemas.microsoft.com/office/drawing/2014/main" id="{00000000-0008-0000-0200-00006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126</xdr:row>
          <xdr:rowOff>0</xdr:rowOff>
        </xdr:from>
        <xdr:to>
          <xdr:col>14</xdr:col>
          <xdr:colOff>1219200</xdr:colOff>
          <xdr:row>126</xdr:row>
          <xdr:rowOff>101600</xdr:rowOff>
        </xdr:to>
        <xdr:sp macro="" textlink="">
          <xdr:nvSpPr>
            <xdr:cNvPr id="3942" name="Check Box 870" hidden="1">
              <a:extLst>
                <a:ext uri="{63B3BB69-23CF-44E3-9099-C40C66FF867C}">
                  <a14:compatExt spid="_x0000_s3942"/>
                </a:ext>
                <a:ext uri="{FF2B5EF4-FFF2-40B4-BE49-F238E27FC236}">
                  <a16:creationId xmlns:a16="http://schemas.microsoft.com/office/drawing/2014/main" id="{00000000-0008-0000-0200-00006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126</xdr:row>
          <xdr:rowOff>0</xdr:rowOff>
        </xdr:from>
        <xdr:to>
          <xdr:col>14</xdr:col>
          <xdr:colOff>1219200</xdr:colOff>
          <xdr:row>126</xdr:row>
          <xdr:rowOff>101600</xdr:rowOff>
        </xdr:to>
        <xdr:sp macro="" textlink="">
          <xdr:nvSpPr>
            <xdr:cNvPr id="3943" name="Check Box 871" hidden="1">
              <a:extLst>
                <a:ext uri="{63B3BB69-23CF-44E3-9099-C40C66FF867C}">
                  <a14:compatExt spid="_x0000_s3943"/>
                </a:ext>
                <a:ext uri="{FF2B5EF4-FFF2-40B4-BE49-F238E27FC236}">
                  <a16:creationId xmlns:a16="http://schemas.microsoft.com/office/drawing/2014/main" id="{00000000-0008-0000-0200-00006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126</xdr:row>
          <xdr:rowOff>0</xdr:rowOff>
        </xdr:from>
        <xdr:to>
          <xdr:col>14</xdr:col>
          <xdr:colOff>1219200</xdr:colOff>
          <xdr:row>126</xdr:row>
          <xdr:rowOff>101600</xdr:rowOff>
        </xdr:to>
        <xdr:sp macro="" textlink="">
          <xdr:nvSpPr>
            <xdr:cNvPr id="3944" name="Check Box 872" hidden="1">
              <a:extLst>
                <a:ext uri="{63B3BB69-23CF-44E3-9099-C40C66FF867C}">
                  <a14:compatExt spid="_x0000_s3944"/>
                </a:ext>
                <a:ext uri="{FF2B5EF4-FFF2-40B4-BE49-F238E27FC236}">
                  <a16:creationId xmlns:a16="http://schemas.microsoft.com/office/drawing/2014/main" id="{00000000-0008-0000-0200-00006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127</xdr:row>
          <xdr:rowOff>0</xdr:rowOff>
        </xdr:from>
        <xdr:to>
          <xdr:col>13</xdr:col>
          <xdr:colOff>1219200</xdr:colOff>
          <xdr:row>127</xdr:row>
          <xdr:rowOff>101600</xdr:rowOff>
        </xdr:to>
        <xdr:sp macro="" textlink="">
          <xdr:nvSpPr>
            <xdr:cNvPr id="3945" name="Check Box 873" hidden="1">
              <a:extLst>
                <a:ext uri="{63B3BB69-23CF-44E3-9099-C40C66FF867C}">
                  <a14:compatExt spid="_x0000_s3945"/>
                </a:ext>
                <a:ext uri="{FF2B5EF4-FFF2-40B4-BE49-F238E27FC236}">
                  <a16:creationId xmlns:a16="http://schemas.microsoft.com/office/drawing/2014/main" id="{00000000-0008-0000-0200-00006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127</xdr:row>
          <xdr:rowOff>0</xdr:rowOff>
        </xdr:from>
        <xdr:to>
          <xdr:col>13</xdr:col>
          <xdr:colOff>1219200</xdr:colOff>
          <xdr:row>127</xdr:row>
          <xdr:rowOff>101600</xdr:rowOff>
        </xdr:to>
        <xdr:sp macro="" textlink="">
          <xdr:nvSpPr>
            <xdr:cNvPr id="3946" name="Check Box 874" hidden="1">
              <a:extLst>
                <a:ext uri="{63B3BB69-23CF-44E3-9099-C40C66FF867C}">
                  <a14:compatExt spid="_x0000_s3946"/>
                </a:ext>
                <a:ext uri="{FF2B5EF4-FFF2-40B4-BE49-F238E27FC236}">
                  <a16:creationId xmlns:a16="http://schemas.microsoft.com/office/drawing/2014/main" id="{00000000-0008-0000-0200-00006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127</xdr:row>
          <xdr:rowOff>0</xdr:rowOff>
        </xdr:from>
        <xdr:to>
          <xdr:col>13</xdr:col>
          <xdr:colOff>1219200</xdr:colOff>
          <xdr:row>127</xdr:row>
          <xdr:rowOff>101600</xdr:rowOff>
        </xdr:to>
        <xdr:sp macro="" textlink="">
          <xdr:nvSpPr>
            <xdr:cNvPr id="3947" name="Check Box 875" hidden="1">
              <a:extLst>
                <a:ext uri="{63B3BB69-23CF-44E3-9099-C40C66FF867C}">
                  <a14:compatExt spid="_x0000_s3947"/>
                </a:ext>
                <a:ext uri="{FF2B5EF4-FFF2-40B4-BE49-F238E27FC236}">
                  <a16:creationId xmlns:a16="http://schemas.microsoft.com/office/drawing/2014/main" id="{00000000-0008-0000-0200-00006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127</xdr:row>
          <xdr:rowOff>0</xdr:rowOff>
        </xdr:from>
        <xdr:to>
          <xdr:col>13</xdr:col>
          <xdr:colOff>1219200</xdr:colOff>
          <xdr:row>127</xdr:row>
          <xdr:rowOff>101600</xdr:rowOff>
        </xdr:to>
        <xdr:sp macro="" textlink="">
          <xdr:nvSpPr>
            <xdr:cNvPr id="3948" name="Check Box 876" hidden="1">
              <a:extLst>
                <a:ext uri="{63B3BB69-23CF-44E3-9099-C40C66FF867C}">
                  <a14:compatExt spid="_x0000_s3948"/>
                </a:ext>
                <a:ext uri="{FF2B5EF4-FFF2-40B4-BE49-F238E27FC236}">
                  <a16:creationId xmlns:a16="http://schemas.microsoft.com/office/drawing/2014/main" id="{00000000-0008-0000-0200-00006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127</xdr:row>
          <xdr:rowOff>0</xdr:rowOff>
        </xdr:from>
        <xdr:to>
          <xdr:col>14</xdr:col>
          <xdr:colOff>1219200</xdr:colOff>
          <xdr:row>127</xdr:row>
          <xdr:rowOff>101600</xdr:rowOff>
        </xdr:to>
        <xdr:sp macro="" textlink="">
          <xdr:nvSpPr>
            <xdr:cNvPr id="3949" name="Check Box 877" hidden="1">
              <a:extLst>
                <a:ext uri="{63B3BB69-23CF-44E3-9099-C40C66FF867C}">
                  <a14:compatExt spid="_x0000_s3949"/>
                </a:ext>
                <a:ext uri="{FF2B5EF4-FFF2-40B4-BE49-F238E27FC236}">
                  <a16:creationId xmlns:a16="http://schemas.microsoft.com/office/drawing/2014/main" id="{00000000-0008-0000-0200-00006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127</xdr:row>
          <xdr:rowOff>0</xdr:rowOff>
        </xdr:from>
        <xdr:to>
          <xdr:col>14</xdr:col>
          <xdr:colOff>1219200</xdr:colOff>
          <xdr:row>127</xdr:row>
          <xdr:rowOff>101600</xdr:rowOff>
        </xdr:to>
        <xdr:sp macro="" textlink="">
          <xdr:nvSpPr>
            <xdr:cNvPr id="3950" name="Check Box 878" hidden="1">
              <a:extLst>
                <a:ext uri="{63B3BB69-23CF-44E3-9099-C40C66FF867C}">
                  <a14:compatExt spid="_x0000_s3950"/>
                </a:ext>
                <a:ext uri="{FF2B5EF4-FFF2-40B4-BE49-F238E27FC236}">
                  <a16:creationId xmlns:a16="http://schemas.microsoft.com/office/drawing/2014/main" id="{00000000-0008-0000-0200-00006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127</xdr:row>
          <xdr:rowOff>0</xdr:rowOff>
        </xdr:from>
        <xdr:to>
          <xdr:col>14</xdr:col>
          <xdr:colOff>1219200</xdr:colOff>
          <xdr:row>127</xdr:row>
          <xdr:rowOff>101600</xdr:rowOff>
        </xdr:to>
        <xdr:sp macro="" textlink="">
          <xdr:nvSpPr>
            <xdr:cNvPr id="3951" name="Check Box 879" hidden="1">
              <a:extLst>
                <a:ext uri="{63B3BB69-23CF-44E3-9099-C40C66FF867C}">
                  <a14:compatExt spid="_x0000_s3951"/>
                </a:ext>
                <a:ext uri="{FF2B5EF4-FFF2-40B4-BE49-F238E27FC236}">
                  <a16:creationId xmlns:a16="http://schemas.microsoft.com/office/drawing/2014/main" id="{00000000-0008-0000-0200-00006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127</xdr:row>
          <xdr:rowOff>0</xdr:rowOff>
        </xdr:from>
        <xdr:to>
          <xdr:col>14</xdr:col>
          <xdr:colOff>1219200</xdr:colOff>
          <xdr:row>127</xdr:row>
          <xdr:rowOff>101600</xdr:rowOff>
        </xdr:to>
        <xdr:sp macro="" textlink="">
          <xdr:nvSpPr>
            <xdr:cNvPr id="3952" name="Check Box 880" hidden="1">
              <a:extLst>
                <a:ext uri="{63B3BB69-23CF-44E3-9099-C40C66FF867C}">
                  <a14:compatExt spid="_x0000_s3952"/>
                </a:ext>
                <a:ext uri="{FF2B5EF4-FFF2-40B4-BE49-F238E27FC236}">
                  <a16:creationId xmlns:a16="http://schemas.microsoft.com/office/drawing/2014/main" id="{00000000-0008-0000-0200-00007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128</xdr:row>
          <xdr:rowOff>0</xdr:rowOff>
        </xdr:from>
        <xdr:to>
          <xdr:col>13</xdr:col>
          <xdr:colOff>1219200</xdr:colOff>
          <xdr:row>128</xdr:row>
          <xdr:rowOff>101600</xdr:rowOff>
        </xdr:to>
        <xdr:sp macro="" textlink="">
          <xdr:nvSpPr>
            <xdr:cNvPr id="3953" name="Check Box 881" hidden="1">
              <a:extLst>
                <a:ext uri="{63B3BB69-23CF-44E3-9099-C40C66FF867C}">
                  <a14:compatExt spid="_x0000_s3953"/>
                </a:ext>
                <a:ext uri="{FF2B5EF4-FFF2-40B4-BE49-F238E27FC236}">
                  <a16:creationId xmlns:a16="http://schemas.microsoft.com/office/drawing/2014/main" id="{00000000-0008-0000-0200-00007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128</xdr:row>
          <xdr:rowOff>0</xdr:rowOff>
        </xdr:from>
        <xdr:to>
          <xdr:col>13</xdr:col>
          <xdr:colOff>1219200</xdr:colOff>
          <xdr:row>128</xdr:row>
          <xdr:rowOff>101600</xdr:rowOff>
        </xdr:to>
        <xdr:sp macro="" textlink="">
          <xdr:nvSpPr>
            <xdr:cNvPr id="3954" name="Check Box 882" hidden="1">
              <a:extLst>
                <a:ext uri="{63B3BB69-23CF-44E3-9099-C40C66FF867C}">
                  <a14:compatExt spid="_x0000_s3954"/>
                </a:ext>
                <a:ext uri="{FF2B5EF4-FFF2-40B4-BE49-F238E27FC236}">
                  <a16:creationId xmlns:a16="http://schemas.microsoft.com/office/drawing/2014/main" id="{00000000-0008-0000-0200-00007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128</xdr:row>
          <xdr:rowOff>0</xdr:rowOff>
        </xdr:from>
        <xdr:to>
          <xdr:col>13</xdr:col>
          <xdr:colOff>1219200</xdr:colOff>
          <xdr:row>128</xdr:row>
          <xdr:rowOff>101600</xdr:rowOff>
        </xdr:to>
        <xdr:sp macro="" textlink="">
          <xdr:nvSpPr>
            <xdr:cNvPr id="3955" name="Check Box 883" hidden="1">
              <a:extLst>
                <a:ext uri="{63B3BB69-23CF-44E3-9099-C40C66FF867C}">
                  <a14:compatExt spid="_x0000_s3955"/>
                </a:ext>
                <a:ext uri="{FF2B5EF4-FFF2-40B4-BE49-F238E27FC236}">
                  <a16:creationId xmlns:a16="http://schemas.microsoft.com/office/drawing/2014/main" id="{00000000-0008-0000-0200-00007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128</xdr:row>
          <xdr:rowOff>0</xdr:rowOff>
        </xdr:from>
        <xdr:to>
          <xdr:col>13</xdr:col>
          <xdr:colOff>1219200</xdr:colOff>
          <xdr:row>128</xdr:row>
          <xdr:rowOff>101600</xdr:rowOff>
        </xdr:to>
        <xdr:sp macro="" textlink="">
          <xdr:nvSpPr>
            <xdr:cNvPr id="3956" name="Check Box 884" hidden="1">
              <a:extLst>
                <a:ext uri="{63B3BB69-23CF-44E3-9099-C40C66FF867C}">
                  <a14:compatExt spid="_x0000_s3956"/>
                </a:ext>
                <a:ext uri="{FF2B5EF4-FFF2-40B4-BE49-F238E27FC236}">
                  <a16:creationId xmlns:a16="http://schemas.microsoft.com/office/drawing/2014/main" id="{00000000-0008-0000-0200-00007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128</xdr:row>
          <xdr:rowOff>0</xdr:rowOff>
        </xdr:from>
        <xdr:to>
          <xdr:col>14</xdr:col>
          <xdr:colOff>1219200</xdr:colOff>
          <xdr:row>128</xdr:row>
          <xdr:rowOff>101600</xdr:rowOff>
        </xdr:to>
        <xdr:sp macro="" textlink="">
          <xdr:nvSpPr>
            <xdr:cNvPr id="3957" name="Check Box 885" hidden="1">
              <a:extLst>
                <a:ext uri="{63B3BB69-23CF-44E3-9099-C40C66FF867C}">
                  <a14:compatExt spid="_x0000_s3957"/>
                </a:ext>
                <a:ext uri="{FF2B5EF4-FFF2-40B4-BE49-F238E27FC236}">
                  <a16:creationId xmlns:a16="http://schemas.microsoft.com/office/drawing/2014/main" id="{00000000-0008-0000-0200-00007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128</xdr:row>
          <xdr:rowOff>0</xdr:rowOff>
        </xdr:from>
        <xdr:to>
          <xdr:col>14</xdr:col>
          <xdr:colOff>1219200</xdr:colOff>
          <xdr:row>128</xdr:row>
          <xdr:rowOff>101600</xdr:rowOff>
        </xdr:to>
        <xdr:sp macro="" textlink="">
          <xdr:nvSpPr>
            <xdr:cNvPr id="3958" name="Check Box 886" hidden="1">
              <a:extLst>
                <a:ext uri="{63B3BB69-23CF-44E3-9099-C40C66FF867C}">
                  <a14:compatExt spid="_x0000_s3958"/>
                </a:ext>
                <a:ext uri="{FF2B5EF4-FFF2-40B4-BE49-F238E27FC236}">
                  <a16:creationId xmlns:a16="http://schemas.microsoft.com/office/drawing/2014/main" id="{00000000-0008-0000-0200-00007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128</xdr:row>
          <xdr:rowOff>0</xdr:rowOff>
        </xdr:from>
        <xdr:to>
          <xdr:col>14</xdr:col>
          <xdr:colOff>1219200</xdr:colOff>
          <xdr:row>128</xdr:row>
          <xdr:rowOff>101600</xdr:rowOff>
        </xdr:to>
        <xdr:sp macro="" textlink="">
          <xdr:nvSpPr>
            <xdr:cNvPr id="3959" name="Check Box 887" hidden="1">
              <a:extLst>
                <a:ext uri="{63B3BB69-23CF-44E3-9099-C40C66FF867C}">
                  <a14:compatExt spid="_x0000_s3959"/>
                </a:ext>
                <a:ext uri="{FF2B5EF4-FFF2-40B4-BE49-F238E27FC236}">
                  <a16:creationId xmlns:a16="http://schemas.microsoft.com/office/drawing/2014/main" id="{00000000-0008-0000-0200-00007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128</xdr:row>
          <xdr:rowOff>0</xdr:rowOff>
        </xdr:from>
        <xdr:to>
          <xdr:col>14</xdr:col>
          <xdr:colOff>1219200</xdr:colOff>
          <xdr:row>128</xdr:row>
          <xdr:rowOff>101600</xdr:rowOff>
        </xdr:to>
        <xdr:sp macro="" textlink="">
          <xdr:nvSpPr>
            <xdr:cNvPr id="3960" name="Check Box 888" hidden="1">
              <a:extLst>
                <a:ext uri="{63B3BB69-23CF-44E3-9099-C40C66FF867C}">
                  <a14:compatExt spid="_x0000_s3960"/>
                </a:ext>
                <a:ext uri="{FF2B5EF4-FFF2-40B4-BE49-F238E27FC236}">
                  <a16:creationId xmlns:a16="http://schemas.microsoft.com/office/drawing/2014/main" id="{00000000-0008-0000-0200-00007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129</xdr:row>
          <xdr:rowOff>0</xdr:rowOff>
        </xdr:from>
        <xdr:to>
          <xdr:col>13</xdr:col>
          <xdr:colOff>1219200</xdr:colOff>
          <xdr:row>129</xdr:row>
          <xdr:rowOff>101600</xdr:rowOff>
        </xdr:to>
        <xdr:sp macro="" textlink="">
          <xdr:nvSpPr>
            <xdr:cNvPr id="3961" name="Check Box 889" hidden="1">
              <a:extLst>
                <a:ext uri="{63B3BB69-23CF-44E3-9099-C40C66FF867C}">
                  <a14:compatExt spid="_x0000_s3961"/>
                </a:ext>
                <a:ext uri="{FF2B5EF4-FFF2-40B4-BE49-F238E27FC236}">
                  <a16:creationId xmlns:a16="http://schemas.microsoft.com/office/drawing/2014/main" id="{00000000-0008-0000-0200-00007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129</xdr:row>
          <xdr:rowOff>0</xdr:rowOff>
        </xdr:from>
        <xdr:to>
          <xdr:col>13</xdr:col>
          <xdr:colOff>1219200</xdr:colOff>
          <xdr:row>129</xdr:row>
          <xdr:rowOff>101600</xdr:rowOff>
        </xdr:to>
        <xdr:sp macro="" textlink="">
          <xdr:nvSpPr>
            <xdr:cNvPr id="3962" name="Check Box 890" hidden="1">
              <a:extLst>
                <a:ext uri="{63B3BB69-23CF-44E3-9099-C40C66FF867C}">
                  <a14:compatExt spid="_x0000_s3962"/>
                </a:ext>
                <a:ext uri="{FF2B5EF4-FFF2-40B4-BE49-F238E27FC236}">
                  <a16:creationId xmlns:a16="http://schemas.microsoft.com/office/drawing/2014/main" id="{00000000-0008-0000-0200-00007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129</xdr:row>
          <xdr:rowOff>0</xdr:rowOff>
        </xdr:from>
        <xdr:to>
          <xdr:col>13</xdr:col>
          <xdr:colOff>1219200</xdr:colOff>
          <xdr:row>129</xdr:row>
          <xdr:rowOff>101600</xdr:rowOff>
        </xdr:to>
        <xdr:sp macro="" textlink="">
          <xdr:nvSpPr>
            <xdr:cNvPr id="3963" name="Check Box 891" hidden="1">
              <a:extLst>
                <a:ext uri="{63B3BB69-23CF-44E3-9099-C40C66FF867C}">
                  <a14:compatExt spid="_x0000_s3963"/>
                </a:ext>
                <a:ext uri="{FF2B5EF4-FFF2-40B4-BE49-F238E27FC236}">
                  <a16:creationId xmlns:a16="http://schemas.microsoft.com/office/drawing/2014/main" id="{00000000-0008-0000-0200-00007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129</xdr:row>
          <xdr:rowOff>0</xdr:rowOff>
        </xdr:from>
        <xdr:to>
          <xdr:col>13</xdr:col>
          <xdr:colOff>1219200</xdr:colOff>
          <xdr:row>129</xdr:row>
          <xdr:rowOff>101600</xdr:rowOff>
        </xdr:to>
        <xdr:sp macro="" textlink="">
          <xdr:nvSpPr>
            <xdr:cNvPr id="3964" name="Check Box 892" hidden="1">
              <a:extLst>
                <a:ext uri="{63B3BB69-23CF-44E3-9099-C40C66FF867C}">
                  <a14:compatExt spid="_x0000_s3964"/>
                </a:ext>
                <a:ext uri="{FF2B5EF4-FFF2-40B4-BE49-F238E27FC236}">
                  <a16:creationId xmlns:a16="http://schemas.microsoft.com/office/drawing/2014/main" id="{00000000-0008-0000-0200-00007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129</xdr:row>
          <xdr:rowOff>0</xdr:rowOff>
        </xdr:from>
        <xdr:to>
          <xdr:col>14</xdr:col>
          <xdr:colOff>1219200</xdr:colOff>
          <xdr:row>129</xdr:row>
          <xdr:rowOff>101600</xdr:rowOff>
        </xdr:to>
        <xdr:sp macro="" textlink="">
          <xdr:nvSpPr>
            <xdr:cNvPr id="3965" name="Check Box 893" hidden="1">
              <a:extLst>
                <a:ext uri="{63B3BB69-23CF-44E3-9099-C40C66FF867C}">
                  <a14:compatExt spid="_x0000_s3965"/>
                </a:ext>
                <a:ext uri="{FF2B5EF4-FFF2-40B4-BE49-F238E27FC236}">
                  <a16:creationId xmlns:a16="http://schemas.microsoft.com/office/drawing/2014/main" id="{00000000-0008-0000-0200-00007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129</xdr:row>
          <xdr:rowOff>0</xdr:rowOff>
        </xdr:from>
        <xdr:to>
          <xdr:col>14</xdr:col>
          <xdr:colOff>1219200</xdr:colOff>
          <xdr:row>129</xdr:row>
          <xdr:rowOff>101600</xdr:rowOff>
        </xdr:to>
        <xdr:sp macro="" textlink="">
          <xdr:nvSpPr>
            <xdr:cNvPr id="3966" name="Check Box 894" hidden="1">
              <a:extLst>
                <a:ext uri="{63B3BB69-23CF-44E3-9099-C40C66FF867C}">
                  <a14:compatExt spid="_x0000_s3966"/>
                </a:ext>
                <a:ext uri="{FF2B5EF4-FFF2-40B4-BE49-F238E27FC236}">
                  <a16:creationId xmlns:a16="http://schemas.microsoft.com/office/drawing/2014/main" id="{00000000-0008-0000-0200-00007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129</xdr:row>
          <xdr:rowOff>0</xdr:rowOff>
        </xdr:from>
        <xdr:to>
          <xdr:col>14</xdr:col>
          <xdr:colOff>1219200</xdr:colOff>
          <xdr:row>129</xdr:row>
          <xdr:rowOff>101600</xdr:rowOff>
        </xdr:to>
        <xdr:sp macro="" textlink="">
          <xdr:nvSpPr>
            <xdr:cNvPr id="3967" name="Check Box 895" hidden="1">
              <a:extLst>
                <a:ext uri="{63B3BB69-23CF-44E3-9099-C40C66FF867C}">
                  <a14:compatExt spid="_x0000_s3967"/>
                </a:ext>
                <a:ext uri="{FF2B5EF4-FFF2-40B4-BE49-F238E27FC236}">
                  <a16:creationId xmlns:a16="http://schemas.microsoft.com/office/drawing/2014/main" id="{00000000-0008-0000-0200-00007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129</xdr:row>
          <xdr:rowOff>0</xdr:rowOff>
        </xdr:from>
        <xdr:to>
          <xdr:col>14</xdr:col>
          <xdr:colOff>1219200</xdr:colOff>
          <xdr:row>129</xdr:row>
          <xdr:rowOff>101600</xdr:rowOff>
        </xdr:to>
        <xdr:sp macro="" textlink="">
          <xdr:nvSpPr>
            <xdr:cNvPr id="3968" name="Check Box 896" hidden="1">
              <a:extLst>
                <a:ext uri="{63B3BB69-23CF-44E3-9099-C40C66FF867C}">
                  <a14:compatExt spid="_x0000_s3968"/>
                </a:ext>
                <a:ext uri="{FF2B5EF4-FFF2-40B4-BE49-F238E27FC236}">
                  <a16:creationId xmlns:a16="http://schemas.microsoft.com/office/drawing/2014/main" id="{00000000-0008-0000-0200-00008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130</xdr:row>
          <xdr:rowOff>0</xdr:rowOff>
        </xdr:from>
        <xdr:to>
          <xdr:col>13</xdr:col>
          <xdr:colOff>1219200</xdr:colOff>
          <xdr:row>130</xdr:row>
          <xdr:rowOff>101600</xdr:rowOff>
        </xdr:to>
        <xdr:sp macro="" textlink="">
          <xdr:nvSpPr>
            <xdr:cNvPr id="3969" name="Check Box 897" hidden="1">
              <a:extLst>
                <a:ext uri="{63B3BB69-23CF-44E3-9099-C40C66FF867C}">
                  <a14:compatExt spid="_x0000_s3969"/>
                </a:ext>
                <a:ext uri="{FF2B5EF4-FFF2-40B4-BE49-F238E27FC236}">
                  <a16:creationId xmlns:a16="http://schemas.microsoft.com/office/drawing/2014/main" id="{00000000-0008-0000-0200-00008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130</xdr:row>
          <xdr:rowOff>0</xdr:rowOff>
        </xdr:from>
        <xdr:to>
          <xdr:col>13</xdr:col>
          <xdr:colOff>1219200</xdr:colOff>
          <xdr:row>130</xdr:row>
          <xdr:rowOff>101600</xdr:rowOff>
        </xdr:to>
        <xdr:sp macro="" textlink="">
          <xdr:nvSpPr>
            <xdr:cNvPr id="3970" name="Check Box 898" hidden="1">
              <a:extLst>
                <a:ext uri="{63B3BB69-23CF-44E3-9099-C40C66FF867C}">
                  <a14:compatExt spid="_x0000_s3970"/>
                </a:ext>
                <a:ext uri="{FF2B5EF4-FFF2-40B4-BE49-F238E27FC236}">
                  <a16:creationId xmlns:a16="http://schemas.microsoft.com/office/drawing/2014/main" id="{00000000-0008-0000-0200-00008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130</xdr:row>
          <xdr:rowOff>0</xdr:rowOff>
        </xdr:from>
        <xdr:to>
          <xdr:col>13</xdr:col>
          <xdr:colOff>1219200</xdr:colOff>
          <xdr:row>130</xdr:row>
          <xdr:rowOff>101600</xdr:rowOff>
        </xdr:to>
        <xdr:sp macro="" textlink="">
          <xdr:nvSpPr>
            <xdr:cNvPr id="3971" name="Check Box 899" hidden="1">
              <a:extLst>
                <a:ext uri="{63B3BB69-23CF-44E3-9099-C40C66FF867C}">
                  <a14:compatExt spid="_x0000_s3971"/>
                </a:ext>
                <a:ext uri="{FF2B5EF4-FFF2-40B4-BE49-F238E27FC236}">
                  <a16:creationId xmlns:a16="http://schemas.microsoft.com/office/drawing/2014/main" id="{00000000-0008-0000-0200-00008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130</xdr:row>
          <xdr:rowOff>0</xdr:rowOff>
        </xdr:from>
        <xdr:to>
          <xdr:col>13</xdr:col>
          <xdr:colOff>1219200</xdr:colOff>
          <xdr:row>130</xdr:row>
          <xdr:rowOff>101600</xdr:rowOff>
        </xdr:to>
        <xdr:sp macro="" textlink="">
          <xdr:nvSpPr>
            <xdr:cNvPr id="3972" name="Check Box 900" hidden="1">
              <a:extLst>
                <a:ext uri="{63B3BB69-23CF-44E3-9099-C40C66FF867C}">
                  <a14:compatExt spid="_x0000_s3972"/>
                </a:ext>
                <a:ext uri="{FF2B5EF4-FFF2-40B4-BE49-F238E27FC236}">
                  <a16:creationId xmlns:a16="http://schemas.microsoft.com/office/drawing/2014/main" id="{00000000-0008-0000-0200-00008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130</xdr:row>
          <xdr:rowOff>0</xdr:rowOff>
        </xdr:from>
        <xdr:to>
          <xdr:col>14</xdr:col>
          <xdr:colOff>1219200</xdr:colOff>
          <xdr:row>130</xdr:row>
          <xdr:rowOff>101600</xdr:rowOff>
        </xdr:to>
        <xdr:sp macro="" textlink="">
          <xdr:nvSpPr>
            <xdr:cNvPr id="3973" name="Check Box 901" hidden="1">
              <a:extLst>
                <a:ext uri="{63B3BB69-23CF-44E3-9099-C40C66FF867C}">
                  <a14:compatExt spid="_x0000_s3973"/>
                </a:ext>
                <a:ext uri="{FF2B5EF4-FFF2-40B4-BE49-F238E27FC236}">
                  <a16:creationId xmlns:a16="http://schemas.microsoft.com/office/drawing/2014/main" id="{00000000-0008-0000-0200-00008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130</xdr:row>
          <xdr:rowOff>0</xdr:rowOff>
        </xdr:from>
        <xdr:to>
          <xdr:col>14</xdr:col>
          <xdr:colOff>1219200</xdr:colOff>
          <xdr:row>130</xdr:row>
          <xdr:rowOff>101600</xdr:rowOff>
        </xdr:to>
        <xdr:sp macro="" textlink="">
          <xdr:nvSpPr>
            <xdr:cNvPr id="3974" name="Check Box 902" hidden="1">
              <a:extLst>
                <a:ext uri="{63B3BB69-23CF-44E3-9099-C40C66FF867C}">
                  <a14:compatExt spid="_x0000_s3974"/>
                </a:ext>
                <a:ext uri="{FF2B5EF4-FFF2-40B4-BE49-F238E27FC236}">
                  <a16:creationId xmlns:a16="http://schemas.microsoft.com/office/drawing/2014/main" id="{00000000-0008-0000-0200-00008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130</xdr:row>
          <xdr:rowOff>0</xdr:rowOff>
        </xdr:from>
        <xdr:to>
          <xdr:col>14</xdr:col>
          <xdr:colOff>1219200</xdr:colOff>
          <xdr:row>130</xdr:row>
          <xdr:rowOff>101600</xdr:rowOff>
        </xdr:to>
        <xdr:sp macro="" textlink="">
          <xdr:nvSpPr>
            <xdr:cNvPr id="3975" name="Check Box 903" hidden="1">
              <a:extLst>
                <a:ext uri="{63B3BB69-23CF-44E3-9099-C40C66FF867C}">
                  <a14:compatExt spid="_x0000_s3975"/>
                </a:ext>
                <a:ext uri="{FF2B5EF4-FFF2-40B4-BE49-F238E27FC236}">
                  <a16:creationId xmlns:a16="http://schemas.microsoft.com/office/drawing/2014/main" id="{00000000-0008-0000-0200-00008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130</xdr:row>
          <xdr:rowOff>0</xdr:rowOff>
        </xdr:from>
        <xdr:to>
          <xdr:col>14</xdr:col>
          <xdr:colOff>1219200</xdr:colOff>
          <xdr:row>130</xdr:row>
          <xdr:rowOff>101600</xdr:rowOff>
        </xdr:to>
        <xdr:sp macro="" textlink="">
          <xdr:nvSpPr>
            <xdr:cNvPr id="3976" name="Check Box 904" hidden="1">
              <a:extLst>
                <a:ext uri="{63B3BB69-23CF-44E3-9099-C40C66FF867C}">
                  <a14:compatExt spid="_x0000_s3976"/>
                </a:ext>
                <a:ext uri="{FF2B5EF4-FFF2-40B4-BE49-F238E27FC236}">
                  <a16:creationId xmlns:a16="http://schemas.microsoft.com/office/drawing/2014/main" id="{00000000-0008-0000-0200-00008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131</xdr:row>
          <xdr:rowOff>0</xdr:rowOff>
        </xdr:from>
        <xdr:to>
          <xdr:col>13</xdr:col>
          <xdr:colOff>1219200</xdr:colOff>
          <xdr:row>131</xdr:row>
          <xdr:rowOff>101600</xdr:rowOff>
        </xdr:to>
        <xdr:sp macro="" textlink="">
          <xdr:nvSpPr>
            <xdr:cNvPr id="3977" name="Check Box 905" hidden="1">
              <a:extLst>
                <a:ext uri="{63B3BB69-23CF-44E3-9099-C40C66FF867C}">
                  <a14:compatExt spid="_x0000_s3977"/>
                </a:ext>
                <a:ext uri="{FF2B5EF4-FFF2-40B4-BE49-F238E27FC236}">
                  <a16:creationId xmlns:a16="http://schemas.microsoft.com/office/drawing/2014/main" id="{00000000-0008-0000-0200-00008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131</xdr:row>
          <xdr:rowOff>0</xdr:rowOff>
        </xdr:from>
        <xdr:to>
          <xdr:col>13</xdr:col>
          <xdr:colOff>1219200</xdr:colOff>
          <xdr:row>131</xdr:row>
          <xdr:rowOff>101600</xdr:rowOff>
        </xdr:to>
        <xdr:sp macro="" textlink="">
          <xdr:nvSpPr>
            <xdr:cNvPr id="3978" name="Check Box 906" hidden="1">
              <a:extLst>
                <a:ext uri="{63B3BB69-23CF-44E3-9099-C40C66FF867C}">
                  <a14:compatExt spid="_x0000_s3978"/>
                </a:ext>
                <a:ext uri="{FF2B5EF4-FFF2-40B4-BE49-F238E27FC236}">
                  <a16:creationId xmlns:a16="http://schemas.microsoft.com/office/drawing/2014/main" id="{00000000-0008-0000-0200-00008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131</xdr:row>
          <xdr:rowOff>0</xdr:rowOff>
        </xdr:from>
        <xdr:to>
          <xdr:col>13</xdr:col>
          <xdr:colOff>1219200</xdr:colOff>
          <xdr:row>131</xdr:row>
          <xdr:rowOff>101600</xdr:rowOff>
        </xdr:to>
        <xdr:sp macro="" textlink="">
          <xdr:nvSpPr>
            <xdr:cNvPr id="3979" name="Check Box 907" hidden="1">
              <a:extLst>
                <a:ext uri="{63B3BB69-23CF-44E3-9099-C40C66FF867C}">
                  <a14:compatExt spid="_x0000_s3979"/>
                </a:ext>
                <a:ext uri="{FF2B5EF4-FFF2-40B4-BE49-F238E27FC236}">
                  <a16:creationId xmlns:a16="http://schemas.microsoft.com/office/drawing/2014/main" id="{00000000-0008-0000-0200-00008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131</xdr:row>
          <xdr:rowOff>0</xdr:rowOff>
        </xdr:from>
        <xdr:to>
          <xdr:col>13</xdr:col>
          <xdr:colOff>1219200</xdr:colOff>
          <xdr:row>131</xdr:row>
          <xdr:rowOff>101600</xdr:rowOff>
        </xdr:to>
        <xdr:sp macro="" textlink="">
          <xdr:nvSpPr>
            <xdr:cNvPr id="3980" name="Check Box 908" hidden="1">
              <a:extLst>
                <a:ext uri="{63B3BB69-23CF-44E3-9099-C40C66FF867C}">
                  <a14:compatExt spid="_x0000_s3980"/>
                </a:ext>
                <a:ext uri="{FF2B5EF4-FFF2-40B4-BE49-F238E27FC236}">
                  <a16:creationId xmlns:a16="http://schemas.microsoft.com/office/drawing/2014/main" id="{00000000-0008-0000-0200-00008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131</xdr:row>
          <xdr:rowOff>0</xdr:rowOff>
        </xdr:from>
        <xdr:to>
          <xdr:col>14</xdr:col>
          <xdr:colOff>1219200</xdr:colOff>
          <xdr:row>131</xdr:row>
          <xdr:rowOff>101600</xdr:rowOff>
        </xdr:to>
        <xdr:sp macro="" textlink="">
          <xdr:nvSpPr>
            <xdr:cNvPr id="3981" name="Check Box 909" hidden="1">
              <a:extLst>
                <a:ext uri="{63B3BB69-23CF-44E3-9099-C40C66FF867C}">
                  <a14:compatExt spid="_x0000_s3981"/>
                </a:ext>
                <a:ext uri="{FF2B5EF4-FFF2-40B4-BE49-F238E27FC236}">
                  <a16:creationId xmlns:a16="http://schemas.microsoft.com/office/drawing/2014/main" id="{00000000-0008-0000-0200-00008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131</xdr:row>
          <xdr:rowOff>0</xdr:rowOff>
        </xdr:from>
        <xdr:to>
          <xdr:col>14</xdr:col>
          <xdr:colOff>1219200</xdr:colOff>
          <xdr:row>131</xdr:row>
          <xdr:rowOff>101600</xdr:rowOff>
        </xdr:to>
        <xdr:sp macro="" textlink="">
          <xdr:nvSpPr>
            <xdr:cNvPr id="3982" name="Check Box 910" hidden="1">
              <a:extLst>
                <a:ext uri="{63B3BB69-23CF-44E3-9099-C40C66FF867C}">
                  <a14:compatExt spid="_x0000_s3982"/>
                </a:ext>
                <a:ext uri="{FF2B5EF4-FFF2-40B4-BE49-F238E27FC236}">
                  <a16:creationId xmlns:a16="http://schemas.microsoft.com/office/drawing/2014/main" id="{00000000-0008-0000-0200-00008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131</xdr:row>
          <xdr:rowOff>0</xdr:rowOff>
        </xdr:from>
        <xdr:to>
          <xdr:col>14</xdr:col>
          <xdr:colOff>1219200</xdr:colOff>
          <xdr:row>131</xdr:row>
          <xdr:rowOff>101600</xdr:rowOff>
        </xdr:to>
        <xdr:sp macro="" textlink="">
          <xdr:nvSpPr>
            <xdr:cNvPr id="3983" name="Check Box 911" hidden="1">
              <a:extLst>
                <a:ext uri="{63B3BB69-23CF-44E3-9099-C40C66FF867C}">
                  <a14:compatExt spid="_x0000_s3983"/>
                </a:ext>
                <a:ext uri="{FF2B5EF4-FFF2-40B4-BE49-F238E27FC236}">
                  <a16:creationId xmlns:a16="http://schemas.microsoft.com/office/drawing/2014/main" id="{00000000-0008-0000-0200-00008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131</xdr:row>
          <xdr:rowOff>0</xdr:rowOff>
        </xdr:from>
        <xdr:to>
          <xdr:col>14</xdr:col>
          <xdr:colOff>1219200</xdr:colOff>
          <xdr:row>131</xdr:row>
          <xdr:rowOff>101600</xdr:rowOff>
        </xdr:to>
        <xdr:sp macro="" textlink="">
          <xdr:nvSpPr>
            <xdr:cNvPr id="3984" name="Check Box 912" hidden="1">
              <a:extLst>
                <a:ext uri="{63B3BB69-23CF-44E3-9099-C40C66FF867C}">
                  <a14:compatExt spid="_x0000_s3984"/>
                </a:ext>
                <a:ext uri="{FF2B5EF4-FFF2-40B4-BE49-F238E27FC236}">
                  <a16:creationId xmlns:a16="http://schemas.microsoft.com/office/drawing/2014/main" id="{00000000-0008-0000-0200-00009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132</xdr:row>
          <xdr:rowOff>0</xdr:rowOff>
        </xdr:from>
        <xdr:to>
          <xdr:col>13</xdr:col>
          <xdr:colOff>1219200</xdr:colOff>
          <xdr:row>132</xdr:row>
          <xdr:rowOff>101600</xdr:rowOff>
        </xdr:to>
        <xdr:sp macro="" textlink="">
          <xdr:nvSpPr>
            <xdr:cNvPr id="3985" name="Check Box 913" hidden="1">
              <a:extLst>
                <a:ext uri="{63B3BB69-23CF-44E3-9099-C40C66FF867C}">
                  <a14:compatExt spid="_x0000_s3985"/>
                </a:ext>
                <a:ext uri="{FF2B5EF4-FFF2-40B4-BE49-F238E27FC236}">
                  <a16:creationId xmlns:a16="http://schemas.microsoft.com/office/drawing/2014/main" id="{00000000-0008-0000-0200-00009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132</xdr:row>
          <xdr:rowOff>0</xdr:rowOff>
        </xdr:from>
        <xdr:to>
          <xdr:col>13</xdr:col>
          <xdr:colOff>1219200</xdr:colOff>
          <xdr:row>132</xdr:row>
          <xdr:rowOff>101600</xdr:rowOff>
        </xdr:to>
        <xdr:sp macro="" textlink="">
          <xdr:nvSpPr>
            <xdr:cNvPr id="3986" name="Check Box 914" hidden="1">
              <a:extLst>
                <a:ext uri="{63B3BB69-23CF-44E3-9099-C40C66FF867C}">
                  <a14:compatExt spid="_x0000_s3986"/>
                </a:ext>
                <a:ext uri="{FF2B5EF4-FFF2-40B4-BE49-F238E27FC236}">
                  <a16:creationId xmlns:a16="http://schemas.microsoft.com/office/drawing/2014/main" id="{00000000-0008-0000-0200-00009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132</xdr:row>
          <xdr:rowOff>0</xdr:rowOff>
        </xdr:from>
        <xdr:to>
          <xdr:col>13</xdr:col>
          <xdr:colOff>1219200</xdr:colOff>
          <xdr:row>132</xdr:row>
          <xdr:rowOff>101600</xdr:rowOff>
        </xdr:to>
        <xdr:sp macro="" textlink="">
          <xdr:nvSpPr>
            <xdr:cNvPr id="3987" name="Check Box 915" hidden="1">
              <a:extLst>
                <a:ext uri="{63B3BB69-23CF-44E3-9099-C40C66FF867C}">
                  <a14:compatExt spid="_x0000_s3987"/>
                </a:ext>
                <a:ext uri="{FF2B5EF4-FFF2-40B4-BE49-F238E27FC236}">
                  <a16:creationId xmlns:a16="http://schemas.microsoft.com/office/drawing/2014/main" id="{00000000-0008-0000-0200-00009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132</xdr:row>
          <xdr:rowOff>0</xdr:rowOff>
        </xdr:from>
        <xdr:to>
          <xdr:col>13</xdr:col>
          <xdr:colOff>1219200</xdr:colOff>
          <xdr:row>132</xdr:row>
          <xdr:rowOff>101600</xdr:rowOff>
        </xdr:to>
        <xdr:sp macro="" textlink="">
          <xdr:nvSpPr>
            <xdr:cNvPr id="3988" name="Check Box 916" hidden="1">
              <a:extLst>
                <a:ext uri="{63B3BB69-23CF-44E3-9099-C40C66FF867C}">
                  <a14:compatExt spid="_x0000_s3988"/>
                </a:ext>
                <a:ext uri="{FF2B5EF4-FFF2-40B4-BE49-F238E27FC236}">
                  <a16:creationId xmlns:a16="http://schemas.microsoft.com/office/drawing/2014/main" id="{00000000-0008-0000-0200-00009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132</xdr:row>
          <xdr:rowOff>0</xdr:rowOff>
        </xdr:from>
        <xdr:to>
          <xdr:col>14</xdr:col>
          <xdr:colOff>1219200</xdr:colOff>
          <xdr:row>132</xdr:row>
          <xdr:rowOff>101600</xdr:rowOff>
        </xdr:to>
        <xdr:sp macro="" textlink="">
          <xdr:nvSpPr>
            <xdr:cNvPr id="3989" name="Check Box 917" hidden="1">
              <a:extLst>
                <a:ext uri="{63B3BB69-23CF-44E3-9099-C40C66FF867C}">
                  <a14:compatExt spid="_x0000_s3989"/>
                </a:ext>
                <a:ext uri="{FF2B5EF4-FFF2-40B4-BE49-F238E27FC236}">
                  <a16:creationId xmlns:a16="http://schemas.microsoft.com/office/drawing/2014/main" id="{00000000-0008-0000-0200-00009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132</xdr:row>
          <xdr:rowOff>0</xdr:rowOff>
        </xdr:from>
        <xdr:to>
          <xdr:col>14</xdr:col>
          <xdr:colOff>1219200</xdr:colOff>
          <xdr:row>132</xdr:row>
          <xdr:rowOff>101600</xdr:rowOff>
        </xdr:to>
        <xdr:sp macro="" textlink="">
          <xdr:nvSpPr>
            <xdr:cNvPr id="3990" name="Check Box 918" hidden="1">
              <a:extLst>
                <a:ext uri="{63B3BB69-23CF-44E3-9099-C40C66FF867C}">
                  <a14:compatExt spid="_x0000_s3990"/>
                </a:ext>
                <a:ext uri="{FF2B5EF4-FFF2-40B4-BE49-F238E27FC236}">
                  <a16:creationId xmlns:a16="http://schemas.microsoft.com/office/drawing/2014/main" id="{00000000-0008-0000-0200-00009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132</xdr:row>
          <xdr:rowOff>0</xdr:rowOff>
        </xdr:from>
        <xdr:to>
          <xdr:col>14</xdr:col>
          <xdr:colOff>1219200</xdr:colOff>
          <xdr:row>132</xdr:row>
          <xdr:rowOff>101600</xdr:rowOff>
        </xdr:to>
        <xdr:sp macro="" textlink="">
          <xdr:nvSpPr>
            <xdr:cNvPr id="3991" name="Check Box 919" hidden="1">
              <a:extLst>
                <a:ext uri="{63B3BB69-23CF-44E3-9099-C40C66FF867C}">
                  <a14:compatExt spid="_x0000_s3991"/>
                </a:ext>
                <a:ext uri="{FF2B5EF4-FFF2-40B4-BE49-F238E27FC236}">
                  <a16:creationId xmlns:a16="http://schemas.microsoft.com/office/drawing/2014/main" id="{00000000-0008-0000-0200-00009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132</xdr:row>
          <xdr:rowOff>0</xdr:rowOff>
        </xdr:from>
        <xdr:to>
          <xdr:col>14</xdr:col>
          <xdr:colOff>1219200</xdr:colOff>
          <xdr:row>132</xdr:row>
          <xdr:rowOff>101600</xdr:rowOff>
        </xdr:to>
        <xdr:sp macro="" textlink="">
          <xdr:nvSpPr>
            <xdr:cNvPr id="3992" name="Check Box 920" hidden="1">
              <a:extLst>
                <a:ext uri="{63B3BB69-23CF-44E3-9099-C40C66FF867C}">
                  <a14:compatExt spid="_x0000_s3992"/>
                </a:ext>
                <a:ext uri="{FF2B5EF4-FFF2-40B4-BE49-F238E27FC236}">
                  <a16:creationId xmlns:a16="http://schemas.microsoft.com/office/drawing/2014/main" id="{00000000-0008-0000-0200-00009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133</xdr:row>
          <xdr:rowOff>0</xdr:rowOff>
        </xdr:from>
        <xdr:to>
          <xdr:col>13</xdr:col>
          <xdr:colOff>1219200</xdr:colOff>
          <xdr:row>133</xdr:row>
          <xdr:rowOff>101600</xdr:rowOff>
        </xdr:to>
        <xdr:sp macro="" textlink="">
          <xdr:nvSpPr>
            <xdr:cNvPr id="3993" name="Check Box 921" hidden="1">
              <a:extLst>
                <a:ext uri="{63B3BB69-23CF-44E3-9099-C40C66FF867C}">
                  <a14:compatExt spid="_x0000_s3993"/>
                </a:ext>
                <a:ext uri="{FF2B5EF4-FFF2-40B4-BE49-F238E27FC236}">
                  <a16:creationId xmlns:a16="http://schemas.microsoft.com/office/drawing/2014/main" id="{00000000-0008-0000-0200-00009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133</xdr:row>
          <xdr:rowOff>0</xdr:rowOff>
        </xdr:from>
        <xdr:to>
          <xdr:col>13</xdr:col>
          <xdr:colOff>1219200</xdr:colOff>
          <xdr:row>133</xdr:row>
          <xdr:rowOff>101600</xdr:rowOff>
        </xdr:to>
        <xdr:sp macro="" textlink="">
          <xdr:nvSpPr>
            <xdr:cNvPr id="3994" name="Check Box 922" hidden="1">
              <a:extLst>
                <a:ext uri="{63B3BB69-23CF-44E3-9099-C40C66FF867C}">
                  <a14:compatExt spid="_x0000_s3994"/>
                </a:ext>
                <a:ext uri="{FF2B5EF4-FFF2-40B4-BE49-F238E27FC236}">
                  <a16:creationId xmlns:a16="http://schemas.microsoft.com/office/drawing/2014/main" id="{00000000-0008-0000-0200-00009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133</xdr:row>
          <xdr:rowOff>0</xdr:rowOff>
        </xdr:from>
        <xdr:to>
          <xdr:col>13</xdr:col>
          <xdr:colOff>1219200</xdr:colOff>
          <xdr:row>133</xdr:row>
          <xdr:rowOff>101600</xdr:rowOff>
        </xdr:to>
        <xdr:sp macro="" textlink="">
          <xdr:nvSpPr>
            <xdr:cNvPr id="3995" name="Check Box 923" hidden="1">
              <a:extLst>
                <a:ext uri="{63B3BB69-23CF-44E3-9099-C40C66FF867C}">
                  <a14:compatExt spid="_x0000_s3995"/>
                </a:ext>
                <a:ext uri="{FF2B5EF4-FFF2-40B4-BE49-F238E27FC236}">
                  <a16:creationId xmlns:a16="http://schemas.microsoft.com/office/drawing/2014/main" id="{00000000-0008-0000-0200-00009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133</xdr:row>
          <xdr:rowOff>0</xdr:rowOff>
        </xdr:from>
        <xdr:to>
          <xdr:col>13</xdr:col>
          <xdr:colOff>1219200</xdr:colOff>
          <xdr:row>133</xdr:row>
          <xdr:rowOff>101600</xdr:rowOff>
        </xdr:to>
        <xdr:sp macro="" textlink="">
          <xdr:nvSpPr>
            <xdr:cNvPr id="3996" name="Check Box 924" hidden="1">
              <a:extLst>
                <a:ext uri="{63B3BB69-23CF-44E3-9099-C40C66FF867C}">
                  <a14:compatExt spid="_x0000_s3996"/>
                </a:ext>
                <a:ext uri="{FF2B5EF4-FFF2-40B4-BE49-F238E27FC236}">
                  <a16:creationId xmlns:a16="http://schemas.microsoft.com/office/drawing/2014/main" id="{00000000-0008-0000-0200-00009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133</xdr:row>
          <xdr:rowOff>0</xdr:rowOff>
        </xdr:from>
        <xdr:to>
          <xdr:col>14</xdr:col>
          <xdr:colOff>1219200</xdr:colOff>
          <xdr:row>133</xdr:row>
          <xdr:rowOff>101600</xdr:rowOff>
        </xdr:to>
        <xdr:sp macro="" textlink="">
          <xdr:nvSpPr>
            <xdr:cNvPr id="3997" name="Check Box 925" hidden="1">
              <a:extLst>
                <a:ext uri="{63B3BB69-23CF-44E3-9099-C40C66FF867C}">
                  <a14:compatExt spid="_x0000_s3997"/>
                </a:ext>
                <a:ext uri="{FF2B5EF4-FFF2-40B4-BE49-F238E27FC236}">
                  <a16:creationId xmlns:a16="http://schemas.microsoft.com/office/drawing/2014/main" id="{00000000-0008-0000-0200-00009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133</xdr:row>
          <xdr:rowOff>0</xdr:rowOff>
        </xdr:from>
        <xdr:to>
          <xdr:col>14</xdr:col>
          <xdr:colOff>1219200</xdr:colOff>
          <xdr:row>133</xdr:row>
          <xdr:rowOff>101600</xdr:rowOff>
        </xdr:to>
        <xdr:sp macro="" textlink="">
          <xdr:nvSpPr>
            <xdr:cNvPr id="3998" name="Check Box 926" hidden="1">
              <a:extLst>
                <a:ext uri="{63B3BB69-23CF-44E3-9099-C40C66FF867C}">
                  <a14:compatExt spid="_x0000_s3998"/>
                </a:ext>
                <a:ext uri="{FF2B5EF4-FFF2-40B4-BE49-F238E27FC236}">
                  <a16:creationId xmlns:a16="http://schemas.microsoft.com/office/drawing/2014/main" id="{00000000-0008-0000-0200-00009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133</xdr:row>
          <xdr:rowOff>0</xdr:rowOff>
        </xdr:from>
        <xdr:to>
          <xdr:col>14</xdr:col>
          <xdr:colOff>1219200</xdr:colOff>
          <xdr:row>133</xdr:row>
          <xdr:rowOff>101600</xdr:rowOff>
        </xdr:to>
        <xdr:sp macro="" textlink="">
          <xdr:nvSpPr>
            <xdr:cNvPr id="3999" name="Check Box 927" hidden="1">
              <a:extLst>
                <a:ext uri="{63B3BB69-23CF-44E3-9099-C40C66FF867C}">
                  <a14:compatExt spid="_x0000_s3999"/>
                </a:ext>
                <a:ext uri="{FF2B5EF4-FFF2-40B4-BE49-F238E27FC236}">
                  <a16:creationId xmlns:a16="http://schemas.microsoft.com/office/drawing/2014/main" id="{00000000-0008-0000-0200-00009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133</xdr:row>
          <xdr:rowOff>0</xdr:rowOff>
        </xdr:from>
        <xdr:to>
          <xdr:col>14</xdr:col>
          <xdr:colOff>1219200</xdr:colOff>
          <xdr:row>133</xdr:row>
          <xdr:rowOff>101600</xdr:rowOff>
        </xdr:to>
        <xdr:sp macro="" textlink="">
          <xdr:nvSpPr>
            <xdr:cNvPr id="4000" name="Check Box 928" hidden="1">
              <a:extLst>
                <a:ext uri="{63B3BB69-23CF-44E3-9099-C40C66FF867C}">
                  <a14:compatExt spid="_x0000_s4000"/>
                </a:ext>
                <a:ext uri="{FF2B5EF4-FFF2-40B4-BE49-F238E27FC236}">
                  <a16:creationId xmlns:a16="http://schemas.microsoft.com/office/drawing/2014/main" id="{00000000-0008-0000-0200-0000A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133</xdr:row>
          <xdr:rowOff>0</xdr:rowOff>
        </xdr:from>
        <xdr:to>
          <xdr:col>13</xdr:col>
          <xdr:colOff>1219200</xdr:colOff>
          <xdr:row>133</xdr:row>
          <xdr:rowOff>101600</xdr:rowOff>
        </xdr:to>
        <xdr:sp macro="" textlink="">
          <xdr:nvSpPr>
            <xdr:cNvPr id="4001" name="Check Box 929" hidden="1">
              <a:extLst>
                <a:ext uri="{63B3BB69-23CF-44E3-9099-C40C66FF867C}">
                  <a14:compatExt spid="_x0000_s4001"/>
                </a:ext>
                <a:ext uri="{FF2B5EF4-FFF2-40B4-BE49-F238E27FC236}">
                  <a16:creationId xmlns:a16="http://schemas.microsoft.com/office/drawing/2014/main" id="{00000000-0008-0000-0200-0000A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133</xdr:row>
          <xdr:rowOff>0</xdr:rowOff>
        </xdr:from>
        <xdr:to>
          <xdr:col>13</xdr:col>
          <xdr:colOff>1219200</xdr:colOff>
          <xdr:row>133</xdr:row>
          <xdr:rowOff>101600</xdr:rowOff>
        </xdr:to>
        <xdr:sp macro="" textlink="">
          <xdr:nvSpPr>
            <xdr:cNvPr id="4002" name="Check Box 930" hidden="1">
              <a:extLst>
                <a:ext uri="{63B3BB69-23CF-44E3-9099-C40C66FF867C}">
                  <a14:compatExt spid="_x0000_s4002"/>
                </a:ext>
                <a:ext uri="{FF2B5EF4-FFF2-40B4-BE49-F238E27FC236}">
                  <a16:creationId xmlns:a16="http://schemas.microsoft.com/office/drawing/2014/main" id="{00000000-0008-0000-0200-0000A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133</xdr:row>
          <xdr:rowOff>0</xdr:rowOff>
        </xdr:from>
        <xdr:to>
          <xdr:col>13</xdr:col>
          <xdr:colOff>1219200</xdr:colOff>
          <xdr:row>133</xdr:row>
          <xdr:rowOff>101600</xdr:rowOff>
        </xdr:to>
        <xdr:sp macro="" textlink="">
          <xdr:nvSpPr>
            <xdr:cNvPr id="4003" name="Check Box 931" hidden="1">
              <a:extLst>
                <a:ext uri="{63B3BB69-23CF-44E3-9099-C40C66FF867C}">
                  <a14:compatExt spid="_x0000_s4003"/>
                </a:ext>
                <a:ext uri="{FF2B5EF4-FFF2-40B4-BE49-F238E27FC236}">
                  <a16:creationId xmlns:a16="http://schemas.microsoft.com/office/drawing/2014/main" id="{00000000-0008-0000-0200-0000A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133</xdr:row>
          <xdr:rowOff>0</xdr:rowOff>
        </xdr:from>
        <xdr:to>
          <xdr:col>13</xdr:col>
          <xdr:colOff>1219200</xdr:colOff>
          <xdr:row>133</xdr:row>
          <xdr:rowOff>101600</xdr:rowOff>
        </xdr:to>
        <xdr:sp macro="" textlink="">
          <xdr:nvSpPr>
            <xdr:cNvPr id="4004" name="Check Box 932" hidden="1">
              <a:extLst>
                <a:ext uri="{63B3BB69-23CF-44E3-9099-C40C66FF867C}">
                  <a14:compatExt spid="_x0000_s4004"/>
                </a:ext>
                <a:ext uri="{FF2B5EF4-FFF2-40B4-BE49-F238E27FC236}">
                  <a16:creationId xmlns:a16="http://schemas.microsoft.com/office/drawing/2014/main" id="{00000000-0008-0000-0200-0000A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133</xdr:row>
          <xdr:rowOff>0</xdr:rowOff>
        </xdr:from>
        <xdr:to>
          <xdr:col>14</xdr:col>
          <xdr:colOff>1219200</xdr:colOff>
          <xdr:row>133</xdr:row>
          <xdr:rowOff>101600</xdr:rowOff>
        </xdr:to>
        <xdr:sp macro="" textlink="">
          <xdr:nvSpPr>
            <xdr:cNvPr id="4005" name="Check Box 933" hidden="1">
              <a:extLst>
                <a:ext uri="{63B3BB69-23CF-44E3-9099-C40C66FF867C}">
                  <a14:compatExt spid="_x0000_s4005"/>
                </a:ext>
                <a:ext uri="{FF2B5EF4-FFF2-40B4-BE49-F238E27FC236}">
                  <a16:creationId xmlns:a16="http://schemas.microsoft.com/office/drawing/2014/main" id="{00000000-0008-0000-0200-0000A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133</xdr:row>
          <xdr:rowOff>0</xdr:rowOff>
        </xdr:from>
        <xdr:to>
          <xdr:col>14</xdr:col>
          <xdr:colOff>1219200</xdr:colOff>
          <xdr:row>133</xdr:row>
          <xdr:rowOff>101600</xdr:rowOff>
        </xdr:to>
        <xdr:sp macro="" textlink="">
          <xdr:nvSpPr>
            <xdr:cNvPr id="4006" name="Check Box 934" hidden="1">
              <a:extLst>
                <a:ext uri="{63B3BB69-23CF-44E3-9099-C40C66FF867C}">
                  <a14:compatExt spid="_x0000_s4006"/>
                </a:ext>
                <a:ext uri="{FF2B5EF4-FFF2-40B4-BE49-F238E27FC236}">
                  <a16:creationId xmlns:a16="http://schemas.microsoft.com/office/drawing/2014/main" id="{00000000-0008-0000-0200-0000A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133</xdr:row>
          <xdr:rowOff>0</xdr:rowOff>
        </xdr:from>
        <xdr:to>
          <xdr:col>14</xdr:col>
          <xdr:colOff>1219200</xdr:colOff>
          <xdr:row>133</xdr:row>
          <xdr:rowOff>101600</xdr:rowOff>
        </xdr:to>
        <xdr:sp macro="" textlink="">
          <xdr:nvSpPr>
            <xdr:cNvPr id="4007" name="Check Box 935" hidden="1">
              <a:extLst>
                <a:ext uri="{63B3BB69-23CF-44E3-9099-C40C66FF867C}">
                  <a14:compatExt spid="_x0000_s4007"/>
                </a:ext>
                <a:ext uri="{FF2B5EF4-FFF2-40B4-BE49-F238E27FC236}">
                  <a16:creationId xmlns:a16="http://schemas.microsoft.com/office/drawing/2014/main" id="{00000000-0008-0000-0200-0000A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133</xdr:row>
          <xdr:rowOff>0</xdr:rowOff>
        </xdr:from>
        <xdr:to>
          <xdr:col>14</xdr:col>
          <xdr:colOff>1219200</xdr:colOff>
          <xdr:row>133</xdr:row>
          <xdr:rowOff>101600</xdr:rowOff>
        </xdr:to>
        <xdr:sp macro="" textlink="">
          <xdr:nvSpPr>
            <xdr:cNvPr id="4008" name="Check Box 936" hidden="1">
              <a:extLst>
                <a:ext uri="{63B3BB69-23CF-44E3-9099-C40C66FF867C}">
                  <a14:compatExt spid="_x0000_s4008"/>
                </a:ext>
                <a:ext uri="{FF2B5EF4-FFF2-40B4-BE49-F238E27FC236}">
                  <a16:creationId xmlns:a16="http://schemas.microsoft.com/office/drawing/2014/main" id="{00000000-0008-0000-0200-0000A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134</xdr:row>
          <xdr:rowOff>0</xdr:rowOff>
        </xdr:from>
        <xdr:to>
          <xdr:col>13</xdr:col>
          <xdr:colOff>1219200</xdr:colOff>
          <xdr:row>134</xdr:row>
          <xdr:rowOff>101600</xdr:rowOff>
        </xdr:to>
        <xdr:sp macro="" textlink="">
          <xdr:nvSpPr>
            <xdr:cNvPr id="4009" name="Check Box 937" hidden="1">
              <a:extLst>
                <a:ext uri="{63B3BB69-23CF-44E3-9099-C40C66FF867C}">
                  <a14:compatExt spid="_x0000_s4009"/>
                </a:ext>
                <a:ext uri="{FF2B5EF4-FFF2-40B4-BE49-F238E27FC236}">
                  <a16:creationId xmlns:a16="http://schemas.microsoft.com/office/drawing/2014/main" id="{00000000-0008-0000-0200-0000A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134</xdr:row>
          <xdr:rowOff>0</xdr:rowOff>
        </xdr:from>
        <xdr:to>
          <xdr:col>13</xdr:col>
          <xdr:colOff>1219200</xdr:colOff>
          <xdr:row>134</xdr:row>
          <xdr:rowOff>101600</xdr:rowOff>
        </xdr:to>
        <xdr:sp macro="" textlink="">
          <xdr:nvSpPr>
            <xdr:cNvPr id="4010" name="Check Box 938" hidden="1">
              <a:extLst>
                <a:ext uri="{63B3BB69-23CF-44E3-9099-C40C66FF867C}">
                  <a14:compatExt spid="_x0000_s4010"/>
                </a:ext>
                <a:ext uri="{FF2B5EF4-FFF2-40B4-BE49-F238E27FC236}">
                  <a16:creationId xmlns:a16="http://schemas.microsoft.com/office/drawing/2014/main" id="{00000000-0008-0000-0200-0000A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134</xdr:row>
          <xdr:rowOff>0</xdr:rowOff>
        </xdr:from>
        <xdr:to>
          <xdr:col>13</xdr:col>
          <xdr:colOff>1219200</xdr:colOff>
          <xdr:row>134</xdr:row>
          <xdr:rowOff>101600</xdr:rowOff>
        </xdr:to>
        <xdr:sp macro="" textlink="">
          <xdr:nvSpPr>
            <xdr:cNvPr id="4011" name="Check Box 939" hidden="1">
              <a:extLst>
                <a:ext uri="{63B3BB69-23CF-44E3-9099-C40C66FF867C}">
                  <a14:compatExt spid="_x0000_s4011"/>
                </a:ext>
                <a:ext uri="{FF2B5EF4-FFF2-40B4-BE49-F238E27FC236}">
                  <a16:creationId xmlns:a16="http://schemas.microsoft.com/office/drawing/2014/main" id="{00000000-0008-0000-0200-0000A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134</xdr:row>
          <xdr:rowOff>0</xdr:rowOff>
        </xdr:from>
        <xdr:to>
          <xdr:col>13</xdr:col>
          <xdr:colOff>1219200</xdr:colOff>
          <xdr:row>134</xdr:row>
          <xdr:rowOff>101600</xdr:rowOff>
        </xdr:to>
        <xdr:sp macro="" textlink="">
          <xdr:nvSpPr>
            <xdr:cNvPr id="4012" name="Check Box 940" hidden="1">
              <a:extLst>
                <a:ext uri="{63B3BB69-23CF-44E3-9099-C40C66FF867C}">
                  <a14:compatExt spid="_x0000_s4012"/>
                </a:ext>
                <a:ext uri="{FF2B5EF4-FFF2-40B4-BE49-F238E27FC236}">
                  <a16:creationId xmlns:a16="http://schemas.microsoft.com/office/drawing/2014/main" id="{00000000-0008-0000-0200-0000A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134</xdr:row>
          <xdr:rowOff>0</xdr:rowOff>
        </xdr:from>
        <xdr:to>
          <xdr:col>14</xdr:col>
          <xdr:colOff>1219200</xdr:colOff>
          <xdr:row>134</xdr:row>
          <xdr:rowOff>101600</xdr:rowOff>
        </xdr:to>
        <xdr:sp macro="" textlink="">
          <xdr:nvSpPr>
            <xdr:cNvPr id="4013" name="Check Box 941" hidden="1">
              <a:extLst>
                <a:ext uri="{63B3BB69-23CF-44E3-9099-C40C66FF867C}">
                  <a14:compatExt spid="_x0000_s4013"/>
                </a:ext>
                <a:ext uri="{FF2B5EF4-FFF2-40B4-BE49-F238E27FC236}">
                  <a16:creationId xmlns:a16="http://schemas.microsoft.com/office/drawing/2014/main" id="{00000000-0008-0000-0200-0000A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134</xdr:row>
          <xdr:rowOff>0</xdr:rowOff>
        </xdr:from>
        <xdr:to>
          <xdr:col>14</xdr:col>
          <xdr:colOff>1219200</xdr:colOff>
          <xdr:row>134</xdr:row>
          <xdr:rowOff>101600</xdr:rowOff>
        </xdr:to>
        <xdr:sp macro="" textlink="">
          <xdr:nvSpPr>
            <xdr:cNvPr id="4014" name="Check Box 942" hidden="1">
              <a:extLst>
                <a:ext uri="{63B3BB69-23CF-44E3-9099-C40C66FF867C}">
                  <a14:compatExt spid="_x0000_s4014"/>
                </a:ext>
                <a:ext uri="{FF2B5EF4-FFF2-40B4-BE49-F238E27FC236}">
                  <a16:creationId xmlns:a16="http://schemas.microsoft.com/office/drawing/2014/main" id="{00000000-0008-0000-0200-0000A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134</xdr:row>
          <xdr:rowOff>0</xdr:rowOff>
        </xdr:from>
        <xdr:to>
          <xdr:col>14</xdr:col>
          <xdr:colOff>1219200</xdr:colOff>
          <xdr:row>134</xdr:row>
          <xdr:rowOff>101600</xdr:rowOff>
        </xdr:to>
        <xdr:sp macro="" textlink="">
          <xdr:nvSpPr>
            <xdr:cNvPr id="4015" name="Check Box 943" hidden="1">
              <a:extLst>
                <a:ext uri="{63B3BB69-23CF-44E3-9099-C40C66FF867C}">
                  <a14:compatExt spid="_x0000_s4015"/>
                </a:ext>
                <a:ext uri="{FF2B5EF4-FFF2-40B4-BE49-F238E27FC236}">
                  <a16:creationId xmlns:a16="http://schemas.microsoft.com/office/drawing/2014/main" id="{00000000-0008-0000-0200-0000A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134</xdr:row>
          <xdr:rowOff>0</xdr:rowOff>
        </xdr:from>
        <xdr:to>
          <xdr:col>14</xdr:col>
          <xdr:colOff>1219200</xdr:colOff>
          <xdr:row>134</xdr:row>
          <xdr:rowOff>101600</xdr:rowOff>
        </xdr:to>
        <xdr:sp macro="" textlink="">
          <xdr:nvSpPr>
            <xdr:cNvPr id="4016" name="Check Box 944" hidden="1">
              <a:extLst>
                <a:ext uri="{63B3BB69-23CF-44E3-9099-C40C66FF867C}">
                  <a14:compatExt spid="_x0000_s4016"/>
                </a:ext>
                <a:ext uri="{FF2B5EF4-FFF2-40B4-BE49-F238E27FC236}">
                  <a16:creationId xmlns:a16="http://schemas.microsoft.com/office/drawing/2014/main" id="{00000000-0008-0000-0200-0000B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135</xdr:row>
          <xdr:rowOff>0</xdr:rowOff>
        </xdr:from>
        <xdr:to>
          <xdr:col>13</xdr:col>
          <xdr:colOff>1219200</xdr:colOff>
          <xdr:row>135</xdr:row>
          <xdr:rowOff>101600</xdr:rowOff>
        </xdr:to>
        <xdr:sp macro="" textlink="">
          <xdr:nvSpPr>
            <xdr:cNvPr id="4017" name="Check Box 945" hidden="1">
              <a:extLst>
                <a:ext uri="{63B3BB69-23CF-44E3-9099-C40C66FF867C}">
                  <a14:compatExt spid="_x0000_s4017"/>
                </a:ext>
                <a:ext uri="{FF2B5EF4-FFF2-40B4-BE49-F238E27FC236}">
                  <a16:creationId xmlns:a16="http://schemas.microsoft.com/office/drawing/2014/main" id="{00000000-0008-0000-0200-0000B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135</xdr:row>
          <xdr:rowOff>0</xdr:rowOff>
        </xdr:from>
        <xdr:to>
          <xdr:col>13</xdr:col>
          <xdr:colOff>1219200</xdr:colOff>
          <xdr:row>135</xdr:row>
          <xdr:rowOff>101600</xdr:rowOff>
        </xdr:to>
        <xdr:sp macro="" textlink="">
          <xdr:nvSpPr>
            <xdr:cNvPr id="4018" name="Check Box 946" hidden="1">
              <a:extLst>
                <a:ext uri="{63B3BB69-23CF-44E3-9099-C40C66FF867C}">
                  <a14:compatExt spid="_x0000_s4018"/>
                </a:ext>
                <a:ext uri="{FF2B5EF4-FFF2-40B4-BE49-F238E27FC236}">
                  <a16:creationId xmlns:a16="http://schemas.microsoft.com/office/drawing/2014/main" id="{00000000-0008-0000-0200-0000B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135</xdr:row>
          <xdr:rowOff>0</xdr:rowOff>
        </xdr:from>
        <xdr:to>
          <xdr:col>13</xdr:col>
          <xdr:colOff>1219200</xdr:colOff>
          <xdr:row>135</xdr:row>
          <xdr:rowOff>101600</xdr:rowOff>
        </xdr:to>
        <xdr:sp macro="" textlink="">
          <xdr:nvSpPr>
            <xdr:cNvPr id="4019" name="Check Box 947" hidden="1">
              <a:extLst>
                <a:ext uri="{63B3BB69-23CF-44E3-9099-C40C66FF867C}">
                  <a14:compatExt spid="_x0000_s4019"/>
                </a:ext>
                <a:ext uri="{FF2B5EF4-FFF2-40B4-BE49-F238E27FC236}">
                  <a16:creationId xmlns:a16="http://schemas.microsoft.com/office/drawing/2014/main" id="{00000000-0008-0000-0200-0000B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135</xdr:row>
          <xdr:rowOff>0</xdr:rowOff>
        </xdr:from>
        <xdr:to>
          <xdr:col>13</xdr:col>
          <xdr:colOff>1219200</xdr:colOff>
          <xdr:row>135</xdr:row>
          <xdr:rowOff>101600</xdr:rowOff>
        </xdr:to>
        <xdr:sp macro="" textlink="">
          <xdr:nvSpPr>
            <xdr:cNvPr id="4020" name="Check Box 948" hidden="1">
              <a:extLst>
                <a:ext uri="{63B3BB69-23CF-44E3-9099-C40C66FF867C}">
                  <a14:compatExt spid="_x0000_s4020"/>
                </a:ext>
                <a:ext uri="{FF2B5EF4-FFF2-40B4-BE49-F238E27FC236}">
                  <a16:creationId xmlns:a16="http://schemas.microsoft.com/office/drawing/2014/main" id="{00000000-0008-0000-0200-0000B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135</xdr:row>
          <xdr:rowOff>0</xdr:rowOff>
        </xdr:from>
        <xdr:to>
          <xdr:col>14</xdr:col>
          <xdr:colOff>1219200</xdr:colOff>
          <xdr:row>135</xdr:row>
          <xdr:rowOff>101600</xdr:rowOff>
        </xdr:to>
        <xdr:sp macro="" textlink="">
          <xdr:nvSpPr>
            <xdr:cNvPr id="4021" name="Check Box 949" hidden="1">
              <a:extLst>
                <a:ext uri="{63B3BB69-23CF-44E3-9099-C40C66FF867C}">
                  <a14:compatExt spid="_x0000_s4021"/>
                </a:ext>
                <a:ext uri="{FF2B5EF4-FFF2-40B4-BE49-F238E27FC236}">
                  <a16:creationId xmlns:a16="http://schemas.microsoft.com/office/drawing/2014/main" id="{00000000-0008-0000-0200-0000B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135</xdr:row>
          <xdr:rowOff>0</xdr:rowOff>
        </xdr:from>
        <xdr:to>
          <xdr:col>14</xdr:col>
          <xdr:colOff>1219200</xdr:colOff>
          <xdr:row>135</xdr:row>
          <xdr:rowOff>101600</xdr:rowOff>
        </xdr:to>
        <xdr:sp macro="" textlink="">
          <xdr:nvSpPr>
            <xdr:cNvPr id="4022" name="Check Box 950" hidden="1">
              <a:extLst>
                <a:ext uri="{63B3BB69-23CF-44E3-9099-C40C66FF867C}">
                  <a14:compatExt spid="_x0000_s4022"/>
                </a:ext>
                <a:ext uri="{FF2B5EF4-FFF2-40B4-BE49-F238E27FC236}">
                  <a16:creationId xmlns:a16="http://schemas.microsoft.com/office/drawing/2014/main" id="{00000000-0008-0000-0200-0000B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135</xdr:row>
          <xdr:rowOff>0</xdr:rowOff>
        </xdr:from>
        <xdr:to>
          <xdr:col>14</xdr:col>
          <xdr:colOff>1219200</xdr:colOff>
          <xdr:row>135</xdr:row>
          <xdr:rowOff>101600</xdr:rowOff>
        </xdr:to>
        <xdr:sp macro="" textlink="">
          <xdr:nvSpPr>
            <xdr:cNvPr id="4023" name="Check Box 951" hidden="1">
              <a:extLst>
                <a:ext uri="{63B3BB69-23CF-44E3-9099-C40C66FF867C}">
                  <a14:compatExt spid="_x0000_s4023"/>
                </a:ext>
                <a:ext uri="{FF2B5EF4-FFF2-40B4-BE49-F238E27FC236}">
                  <a16:creationId xmlns:a16="http://schemas.microsoft.com/office/drawing/2014/main" id="{00000000-0008-0000-0200-0000B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135</xdr:row>
          <xdr:rowOff>0</xdr:rowOff>
        </xdr:from>
        <xdr:to>
          <xdr:col>14</xdr:col>
          <xdr:colOff>1219200</xdr:colOff>
          <xdr:row>135</xdr:row>
          <xdr:rowOff>101600</xdr:rowOff>
        </xdr:to>
        <xdr:sp macro="" textlink="">
          <xdr:nvSpPr>
            <xdr:cNvPr id="4024" name="Check Box 952" hidden="1">
              <a:extLst>
                <a:ext uri="{63B3BB69-23CF-44E3-9099-C40C66FF867C}">
                  <a14:compatExt spid="_x0000_s4024"/>
                </a:ext>
                <a:ext uri="{FF2B5EF4-FFF2-40B4-BE49-F238E27FC236}">
                  <a16:creationId xmlns:a16="http://schemas.microsoft.com/office/drawing/2014/main" id="{00000000-0008-0000-0200-0000B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136</xdr:row>
          <xdr:rowOff>0</xdr:rowOff>
        </xdr:from>
        <xdr:to>
          <xdr:col>13</xdr:col>
          <xdr:colOff>1219200</xdr:colOff>
          <xdr:row>136</xdr:row>
          <xdr:rowOff>101600</xdr:rowOff>
        </xdr:to>
        <xdr:sp macro="" textlink="">
          <xdr:nvSpPr>
            <xdr:cNvPr id="4025" name="Check Box 953" hidden="1">
              <a:extLst>
                <a:ext uri="{63B3BB69-23CF-44E3-9099-C40C66FF867C}">
                  <a14:compatExt spid="_x0000_s4025"/>
                </a:ext>
                <a:ext uri="{FF2B5EF4-FFF2-40B4-BE49-F238E27FC236}">
                  <a16:creationId xmlns:a16="http://schemas.microsoft.com/office/drawing/2014/main" id="{00000000-0008-0000-0200-0000B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136</xdr:row>
          <xdr:rowOff>0</xdr:rowOff>
        </xdr:from>
        <xdr:to>
          <xdr:col>13</xdr:col>
          <xdr:colOff>1219200</xdr:colOff>
          <xdr:row>136</xdr:row>
          <xdr:rowOff>101600</xdr:rowOff>
        </xdr:to>
        <xdr:sp macro="" textlink="">
          <xdr:nvSpPr>
            <xdr:cNvPr id="4026" name="Check Box 954" hidden="1">
              <a:extLst>
                <a:ext uri="{63B3BB69-23CF-44E3-9099-C40C66FF867C}">
                  <a14:compatExt spid="_x0000_s4026"/>
                </a:ext>
                <a:ext uri="{FF2B5EF4-FFF2-40B4-BE49-F238E27FC236}">
                  <a16:creationId xmlns:a16="http://schemas.microsoft.com/office/drawing/2014/main" id="{00000000-0008-0000-0200-0000B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136</xdr:row>
          <xdr:rowOff>0</xdr:rowOff>
        </xdr:from>
        <xdr:to>
          <xdr:col>13</xdr:col>
          <xdr:colOff>1219200</xdr:colOff>
          <xdr:row>136</xdr:row>
          <xdr:rowOff>101600</xdr:rowOff>
        </xdr:to>
        <xdr:sp macro="" textlink="">
          <xdr:nvSpPr>
            <xdr:cNvPr id="4027" name="Check Box 955" hidden="1">
              <a:extLst>
                <a:ext uri="{63B3BB69-23CF-44E3-9099-C40C66FF867C}">
                  <a14:compatExt spid="_x0000_s4027"/>
                </a:ext>
                <a:ext uri="{FF2B5EF4-FFF2-40B4-BE49-F238E27FC236}">
                  <a16:creationId xmlns:a16="http://schemas.microsoft.com/office/drawing/2014/main" id="{00000000-0008-0000-0200-0000B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136</xdr:row>
          <xdr:rowOff>0</xdr:rowOff>
        </xdr:from>
        <xdr:to>
          <xdr:col>13</xdr:col>
          <xdr:colOff>1219200</xdr:colOff>
          <xdr:row>136</xdr:row>
          <xdr:rowOff>101600</xdr:rowOff>
        </xdr:to>
        <xdr:sp macro="" textlink="">
          <xdr:nvSpPr>
            <xdr:cNvPr id="4028" name="Check Box 956" hidden="1">
              <a:extLst>
                <a:ext uri="{63B3BB69-23CF-44E3-9099-C40C66FF867C}">
                  <a14:compatExt spid="_x0000_s4028"/>
                </a:ext>
                <a:ext uri="{FF2B5EF4-FFF2-40B4-BE49-F238E27FC236}">
                  <a16:creationId xmlns:a16="http://schemas.microsoft.com/office/drawing/2014/main" id="{00000000-0008-0000-0200-0000B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136</xdr:row>
          <xdr:rowOff>0</xdr:rowOff>
        </xdr:from>
        <xdr:to>
          <xdr:col>14</xdr:col>
          <xdr:colOff>1219200</xdr:colOff>
          <xdr:row>136</xdr:row>
          <xdr:rowOff>101600</xdr:rowOff>
        </xdr:to>
        <xdr:sp macro="" textlink="">
          <xdr:nvSpPr>
            <xdr:cNvPr id="4029" name="Check Box 957" hidden="1">
              <a:extLst>
                <a:ext uri="{63B3BB69-23CF-44E3-9099-C40C66FF867C}">
                  <a14:compatExt spid="_x0000_s4029"/>
                </a:ext>
                <a:ext uri="{FF2B5EF4-FFF2-40B4-BE49-F238E27FC236}">
                  <a16:creationId xmlns:a16="http://schemas.microsoft.com/office/drawing/2014/main" id="{00000000-0008-0000-0200-0000B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136</xdr:row>
          <xdr:rowOff>0</xdr:rowOff>
        </xdr:from>
        <xdr:to>
          <xdr:col>14</xdr:col>
          <xdr:colOff>1219200</xdr:colOff>
          <xdr:row>136</xdr:row>
          <xdr:rowOff>101600</xdr:rowOff>
        </xdr:to>
        <xdr:sp macro="" textlink="">
          <xdr:nvSpPr>
            <xdr:cNvPr id="4030" name="Check Box 958" hidden="1">
              <a:extLst>
                <a:ext uri="{63B3BB69-23CF-44E3-9099-C40C66FF867C}">
                  <a14:compatExt spid="_x0000_s4030"/>
                </a:ext>
                <a:ext uri="{FF2B5EF4-FFF2-40B4-BE49-F238E27FC236}">
                  <a16:creationId xmlns:a16="http://schemas.microsoft.com/office/drawing/2014/main" id="{00000000-0008-0000-0200-0000B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136</xdr:row>
          <xdr:rowOff>0</xdr:rowOff>
        </xdr:from>
        <xdr:to>
          <xdr:col>14</xdr:col>
          <xdr:colOff>1219200</xdr:colOff>
          <xdr:row>136</xdr:row>
          <xdr:rowOff>101600</xdr:rowOff>
        </xdr:to>
        <xdr:sp macro="" textlink="">
          <xdr:nvSpPr>
            <xdr:cNvPr id="4031" name="Check Box 959" hidden="1">
              <a:extLst>
                <a:ext uri="{63B3BB69-23CF-44E3-9099-C40C66FF867C}">
                  <a14:compatExt spid="_x0000_s4031"/>
                </a:ext>
                <a:ext uri="{FF2B5EF4-FFF2-40B4-BE49-F238E27FC236}">
                  <a16:creationId xmlns:a16="http://schemas.microsoft.com/office/drawing/2014/main" id="{00000000-0008-0000-0200-0000B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136</xdr:row>
          <xdr:rowOff>0</xdr:rowOff>
        </xdr:from>
        <xdr:to>
          <xdr:col>14</xdr:col>
          <xdr:colOff>1219200</xdr:colOff>
          <xdr:row>136</xdr:row>
          <xdr:rowOff>101600</xdr:rowOff>
        </xdr:to>
        <xdr:sp macro="" textlink="">
          <xdr:nvSpPr>
            <xdr:cNvPr id="4032" name="Check Box 960" hidden="1">
              <a:extLst>
                <a:ext uri="{63B3BB69-23CF-44E3-9099-C40C66FF867C}">
                  <a14:compatExt spid="_x0000_s4032"/>
                </a:ext>
                <a:ext uri="{FF2B5EF4-FFF2-40B4-BE49-F238E27FC236}">
                  <a16:creationId xmlns:a16="http://schemas.microsoft.com/office/drawing/2014/main" id="{00000000-0008-0000-0200-0000C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137</xdr:row>
          <xdr:rowOff>0</xdr:rowOff>
        </xdr:from>
        <xdr:to>
          <xdr:col>13</xdr:col>
          <xdr:colOff>1219200</xdr:colOff>
          <xdr:row>137</xdr:row>
          <xdr:rowOff>101600</xdr:rowOff>
        </xdr:to>
        <xdr:sp macro="" textlink="">
          <xdr:nvSpPr>
            <xdr:cNvPr id="4033" name="Check Box 961" hidden="1">
              <a:extLst>
                <a:ext uri="{63B3BB69-23CF-44E3-9099-C40C66FF867C}">
                  <a14:compatExt spid="_x0000_s4033"/>
                </a:ext>
                <a:ext uri="{FF2B5EF4-FFF2-40B4-BE49-F238E27FC236}">
                  <a16:creationId xmlns:a16="http://schemas.microsoft.com/office/drawing/2014/main" id="{00000000-0008-0000-0200-0000C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137</xdr:row>
          <xdr:rowOff>0</xdr:rowOff>
        </xdr:from>
        <xdr:to>
          <xdr:col>13</xdr:col>
          <xdr:colOff>1219200</xdr:colOff>
          <xdr:row>137</xdr:row>
          <xdr:rowOff>101600</xdr:rowOff>
        </xdr:to>
        <xdr:sp macro="" textlink="">
          <xdr:nvSpPr>
            <xdr:cNvPr id="4034" name="Check Box 962" hidden="1">
              <a:extLst>
                <a:ext uri="{63B3BB69-23CF-44E3-9099-C40C66FF867C}">
                  <a14:compatExt spid="_x0000_s4034"/>
                </a:ext>
                <a:ext uri="{FF2B5EF4-FFF2-40B4-BE49-F238E27FC236}">
                  <a16:creationId xmlns:a16="http://schemas.microsoft.com/office/drawing/2014/main" id="{00000000-0008-0000-0200-0000C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137</xdr:row>
          <xdr:rowOff>0</xdr:rowOff>
        </xdr:from>
        <xdr:to>
          <xdr:col>13</xdr:col>
          <xdr:colOff>1219200</xdr:colOff>
          <xdr:row>137</xdr:row>
          <xdr:rowOff>101600</xdr:rowOff>
        </xdr:to>
        <xdr:sp macro="" textlink="">
          <xdr:nvSpPr>
            <xdr:cNvPr id="4035" name="Check Box 963" hidden="1">
              <a:extLst>
                <a:ext uri="{63B3BB69-23CF-44E3-9099-C40C66FF867C}">
                  <a14:compatExt spid="_x0000_s4035"/>
                </a:ext>
                <a:ext uri="{FF2B5EF4-FFF2-40B4-BE49-F238E27FC236}">
                  <a16:creationId xmlns:a16="http://schemas.microsoft.com/office/drawing/2014/main" id="{00000000-0008-0000-0200-0000C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137</xdr:row>
          <xdr:rowOff>0</xdr:rowOff>
        </xdr:from>
        <xdr:to>
          <xdr:col>13</xdr:col>
          <xdr:colOff>1219200</xdr:colOff>
          <xdr:row>137</xdr:row>
          <xdr:rowOff>101600</xdr:rowOff>
        </xdr:to>
        <xdr:sp macro="" textlink="">
          <xdr:nvSpPr>
            <xdr:cNvPr id="4036" name="Check Box 964" hidden="1">
              <a:extLst>
                <a:ext uri="{63B3BB69-23CF-44E3-9099-C40C66FF867C}">
                  <a14:compatExt spid="_x0000_s4036"/>
                </a:ext>
                <a:ext uri="{FF2B5EF4-FFF2-40B4-BE49-F238E27FC236}">
                  <a16:creationId xmlns:a16="http://schemas.microsoft.com/office/drawing/2014/main" id="{00000000-0008-0000-0200-0000C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137</xdr:row>
          <xdr:rowOff>0</xdr:rowOff>
        </xdr:from>
        <xdr:to>
          <xdr:col>14</xdr:col>
          <xdr:colOff>1219200</xdr:colOff>
          <xdr:row>137</xdr:row>
          <xdr:rowOff>101600</xdr:rowOff>
        </xdr:to>
        <xdr:sp macro="" textlink="">
          <xdr:nvSpPr>
            <xdr:cNvPr id="4037" name="Check Box 965" hidden="1">
              <a:extLst>
                <a:ext uri="{63B3BB69-23CF-44E3-9099-C40C66FF867C}">
                  <a14:compatExt spid="_x0000_s4037"/>
                </a:ext>
                <a:ext uri="{FF2B5EF4-FFF2-40B4-BE49-F238E27FC236}">
                  <a16:creationId xmlns:a16="http://schemas.microsoft.com/office/drawing/2014/main" id="{00000000-0008-0000-0200-0000C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137</xdr:row>
          <xdr:rowOff>0</xdr:rowOff>
        </xdr:from>
        <xdr:to>
          <xdr:col>14</xdr:col>
          <xdr:colOff>1219200</xdr:colOff>
          <xdr:row>137</xdr:row>
          <xdr:rowOff>101600</xdr:rowOff>
        </xdr:to>
        <xdr:sp macro="" textlink="">
          <xdr:nvSpPr>
            <xdr:cNvPr id="4038" name="Check Box 966" hidden="1">
              <a:extLst>
                <a:ext uri="{63B3BB69-23CF-44E3-9099-C40C66FF867C}">
                  <a14:compatExt spid="_x0000_s4038"/>
                </a:ext>
                <a:ext uri="{FF2B5EF4-FFF2-40B4-BE49-F238E27FC236}">
                  <a16:creationId xmlns:a16="http://schemas.microsoft.com/office/drawing/2014/main" id="{00000000-0008-0000-0200-0000C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137</xdr:row>
          <xdr:rowOff>0</xdr:rowOff>
        </xdr:from>
        <xdr:to>
          <xdr:col>14</xdr:col>
          <xdr:colOff>1219200</xdr:colOff>
          <xdr:row>137</xdr:row>
          <xdr:rowOff>101600</xdr:rowOff>
        </xdr:to>
        <xdr:sp macro="" textlink="">
          <xdr:nvSpPr>
            <xdr:cNvPr id="4039" name="Check Box 967" hidden="1">
              <a:extLst>
                <a:ext uri="{63B3BB69-23CF-44E3-9099-C40C66FF867C}">
                  <a14:compatExt spid="_x0000_s4039"/>
                </a:ext>
                <a:ext uri="{FF2B5EF4-FFF2-40B4-BE49-F238E27FC236}">
                  <a16:creationId xmlns:a16="http://schemas.microsoft.com/office/drawing/2014/main" id="{00000000-0008-0000-0200-0000C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137</xdr:row>
          <xdr:rowOff>0</xdr:rowOff>
        </xdr:from>
        <xdr:to>
          <xdr:col>14</xdr:col>
          <xdr:colOff>1219200</xdr:colOff>
          <xdr:row>137</xdr:row>
          <xdr:rowOff>101600</xdr:rowOff>
        </xdr:to>
        <xdr:sp macro="" textlink="">
          <xdr:nvSpPr>
            <xdr:cNvPr id="4040" name="Check Box 968" hidden="1">
              <a:extLst>
                <a:ext uri="{63B3BB69-23CF-44E3-9099-C40C66FF867C}">
                  <a14:compatExt spid="_x0000_s4040"/>
                </a:ext>
                <a:ext uri="{FF2B5EF4-FFF2-40B4-BE49-F238E27FC236}">
                  <a16:creationId xmlns:a16="http://schemas.microsoft.com/office/drawing/2014/main" id="{00000000-0008-0000-0200-0000C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138</xdr:row>
          <xdr:rowOff>0</xdr:rowOff>
        </xdr:from>
        <xdr:to>
          <xdr:col>13</xdr:col>
          <xdr:colOff>1219200</xdr:colOff>
          <xdr:row>138</xdr:row>
          <xdr:rowOff>101600</xdr:rowOff>
        </xdr:to>
        <xdr:sp macro="" textlink="">
          <xdr:nvSpPr>
            <xdr:cNvPr id="4041" name="Check Box 969" hidden="1">
              <a:extLst>
                <a:ext uri="{63B3BB69-23CF-44E3-9099-C40C66FF867C}">
                  <a14:compatExt spid="_x0000_s4041"/>
                </a:ext>
                <a:ext uri="{FF2B5EF4-FFF2-40B4-BE49-F238E27FC236}">
                  <a16:creationId xmlns:a16="http://schemas.microsoft.com/office/drawing/2014/main" id="{00000000-0008-0000-0200-0000C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138</xdr:row>
          <xdr:rowOff>0</xdr:rowOff>
        </xdr:from>
        <xdr:to>
          <xdr:col>13</xdr:col>
          <xdr:colOff>1219200</xdr:colOff>
          <xdr:row>138</xdr:row>
          <xdr:rowOff>101600</xdr:rowOff>
        </xdr:to>
        <xdr:sp macro="" textlink="">
          <xdr:nvSpPr>
            <xdr:cNvPr id="4042" name="Check Box 970" hidden="1">
              <a:extLst>
                <a:ext uri="{63B3BB69-23CF-44E3-9099-C40C66FF867C}">
                  <a14:compatExt spid="_x0000_s4042"/>
                </a:ext>
                <a:ext uri="{FF2B5EF4-FFF2-40B4-BE49-F238E27FC236}">
                  <a16:creationId xmlns:a16="http://schemas.microsoft.com/office/drawing/2014/main" id="{00000000-0008-0000-0200-0000C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138</xdr:row>
          <xdr:rowOff>0</xdr:rowOff>
        </xdr:from>
        <xdr:to>
          <xdr:col>13</xdr:col>
          <xdr:colOff>1219200</xdr:colOff>
          <xdr:row>138</xdr:row>
          <xdr:rowOff>101600</xdr:rowOff>
        </xdr:to>
        <xdr:sp macro="" textlink="">
          <xdr:nvSpPr>
            <xdr:cNvPr id="4043" name="Check Box 971" hidden="1">
              <a:extLst>
                <a:ext uri="{63B3BB69-23CF-44E3-9099-C40C66FF867C}">
                  <a14:compatExt spid="_x0000_s4043"/>
                </a:ext>
                <a:ext uri="{FF2B5EF4-FFF2-40B4-BE49-F238E27FC236}">
                  <a16:creationId xmlns:a16="http://schemas.microsoft.com/office/drawing/2014/main" id="{00000000-0008-0000-0200-0000C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138</xdr:row>
          <xdr:rowOff>0</xdr:rowOff>
        </xdr:from>
        <xdr:to>
          <xdr:col>13</xdr:col>
          <xdr:colOff>1219200</xdr:colOff>
          <xdr:row>138</xdr:row>
          <xdr:rowOff>101600</xdr:rowOff>
        </xdr:to>
        <xdr:sp macro="" textlink="">
          <xdr:nvSpPr>
            <xdr:cNvPr id="4044" name="Check Box 972" hidden="1">
              <a:extLst>
                <a:ext uri="{63B3BB69-23CF-44E3-9099-C40C66FF867C}">
                  <a14:compatExt spid="_x0000_s4044"/>
                </a:ext>
                <a:ext uri="{FF2B5EF4-FFF2-40B4-BE49-F238E27FC236}">
                  <a16:creationId xmlns:a16="http://schemas.microsoft.com/office/drawing/2014/main" id="{00000000-0008-0000-0200-0000C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138</xdr:row>
          <xdr:rowOff>0</xdr:rowOff>
        </xdr:from>
        <xdr:to>
          <xdr:col>14</xdr:col>
          <xdr:colOff>1219200</xdr:colOff>
          <xdr:row>138</xdr:row>
          <xdr:rowOff>101600</xdr:rowOff>
        </xdr:to>
        <xdr:sp macro="" textlink="">
          <xdr:nvSpPr>
            <xdr:cNvPr id="4045" name="Check Box 973" hidden="1">
              <a:extLst>
                <a:ext uri="{63B3BB69-23CF-44E3-9099-C40C66FF867C}">
                  <a14:compatExt spid="_x0000_s4045"/>
                </a:ext>
                <a:ext uri="{FF2B5EF4-FFF2-40B4-BE49-F238E27FC236}">
                  <a16:creationId xmlns:a16="http://schemas.microsoft.com/office/drawing/2014/main" id="{00000000-0008-0000-0200-0000C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138</xdr:row>
          <xdr:rowOff>0</xdr:rowOff>
        </xdr:from>
        <xdr:to>
          <xdr:col>14</xdr:col>
          <xdr:colOff>1219200</xdr:colOff>
          <xdr:row>138</xdr:row>
          <xdr:rowOff>101600</xdr:rowOff>
        </xdr:to>
        <xdr:sp macro="" textlink="">
          <xdr:nvSpPr>
            <xdr:cNvPr id="4046" name="Check Box 974" hidden="1">
              <a:extLst>
                <a:ext uri="{63B3BB69-23CF-44E3-9099-C40C66FF867C}">
                  <a14:compatExt spid="_x0000_s4046"/>
                </a:ext>
                <a:ext uri="{FF2B5EF4-FFF2-40B4-BE49-F238E27FC236}">
                  <a16:creationId xmlns:a16="http://schemas.microsoft.com/office/drawing/2014/main" id="{00000000-0008-0000-0200-0000C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138</xdr:row>
          <xdr:rowOff>0</xdr:rowOff>
        </xdr:from>
        <xdr:to>
          <xdr:col>14</xdr:col>
          <xdr:colOff>1219200</xdr:colOff>
          <xdr:row>138</xdr:row>
          <xdr:rowOff>101600</xdr:rowOff>
        </xdr:to>
        <xdr:sp macro="" textlink="">
          <xdr:nvSpPr>
            <xdr:cNvPr id="4047" name="Check Box 975" hidden="1">
              <a:extLst>
                <a:ext uri="{63B3BB69-23CF-44E3-9099-C40C66FF867C}">
                  <a14:compatExt spid="_x0000_s4047"/>
                </a:ext>
                <a:ext uri="{FF2B5EF4-FFF2-40B4-BE49-F238E27FC236}">
                  <a16:creationId xmlns:a16="http://schemas.microsoft.com/office/drawing/2014/main" id="{00000000-0008-0000-0200-0000C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138</xdr:row>
          <xdr:rowOff>0</xdr:rowOff>
        </xdr:from>
        <xdr:to>
          <xdr:col>14</xdr:col>
          <xdr:colOff>1219200</xdr:colOff>
          <xdr:row>138</xdr:row>
          <xdr:rowOff>101600</xdr:rowOff>
        </xdr:to>
        <xdr:sp macro="" textlink="">
          <xdr:nvSpPr>
            <xdr:cNvPr id="4048" name="Check Box 976" hidden="1">
              <a:extLst>
                <a:ext uri="{63B3BB69-23CF-44E3-9099-C40C66FF867C}">
                  <a14:compatExt spid="_x0000_s4048"/>
                </a:ext>
                <a:ext uri="{FF2B5EF4-FFF2-40B4-BE49-F238E27FC236}">
                  <a16:creationId xmlns:a16="http://schemas.microsoft.com/office/drawing/2014/main" id="{00000000-0008-0000-0200-0000D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138</xdr:row>
          <xdr:rowOff>0</xdr:rowOff>
        </xdr:from>
        <xdr:to>
          <xdr:col>13</xdr:col>
          <xdr:colOff>1219200</xdr:colOff>
          <xdr:row>138</xdr:row>
          <xdr:rowOff>101600</xdr:rowOff>
        </xdr:to>
        <xdr:sp macro="" textlink="">
          <xdr:nvSpPr>
            <xdr:cNvPr id="4049" name="Check Box 977" hidden="1">
              <a:extLst>
                <a:ext uri="{63B3BB69-23CF-44E3-9099-C40C66FF867C}">
                  <a14:compatExt spid="_x0000_s4049"/>
                </a:ext>
                <a:ext uri="{FF2B5EF4-FFF2-40B4-BE49-F238E27FC236}">
                  <a16:creationId xmlns:a16="http://schemas.microsoft.com/office/drawing/2014/main" id="{00000000-0008-0000-0200-0000D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138</xdr:row>
          <xdr:rowOff>0</xdr:rowOff>
        </xdr:from>
        <xdr:to>
          <xdr:col>13</xdr:col>
          <xdr:colOff>1219200</xdr:colOff>
          <xdr:row>138</xdr:row>
          <xdr:rowOff>101600</xdr:rowOff>
        </xdr:to>
        <xdr:sp macro="" textlink="">
          <xdr:nvSpPr>
            <xdr:cNvPr id="4050" name="Check Box 978" hidden="1">
              <a:extLst>
                <a:ext uri="{63B3BB69-23CF-44E3-9099-C40C66FF867C}">
                  <a14:compatExt spid="_x0000_s4050"/>
                </a:ext>
                <a:ext uri="{FF2B5EF4-FFF2-40B4-BE49-F238E27FC236}">
                  <a16:creationId xmlns:a16="http://schemas.microsoft.com/office/drawing/2014/main" id="{00000000-0008-0000-0200-0000D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138</xdr:row>
          <xdr:rowOff>0</xdr:rowOff>
        </xdr:from>
        <xdr:to>
          <xdr:col>13</xdr:col>
          <xdr:colOff>1219200</xdr:colOff>
          <xdr:row>138</xdr:row>
          <xdr:rowOff>101600</xdr:rowOff>
        </xdr:to>
        <xdr:sp macro="" textlink="">
          <xdr:nvSpPr>
            <xdr:cNvPr id="4051" name="Check Box 979" hidden="1">
              <a:extLst>
                <a:ext uri="{63B3BB69-23CF-44E3-9099-C40C66FF867C}">
                  <a14:compatExt spid="_x0000_s4051"/>
                </a:ext>
                <a:ext uri="{FF2B5EF4-FFF2-40B4-BE49-F238E27FC236}">
                  <a16:creationId xmlns:a16="http://schemas.microsoft.com/office/drawing/2014/main" id="{00000000-0008-0000-0200-0000D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138</xdr:row>
          <xdr:rowOff>0</xdr:rowOff>
        </xdr:from>
        <xdr:to>
          <xdr:col>13</xdr:col>
          <xdr:colOff>1219200</xdr:colOff>
          <xdr:row>138</xdr:row>
          <xdr:rowOff>101600</xdr:rowOff>
        </xdr:to>
        <xdr:sp macro="" textlink="">
          <xdr:nvSpPr>
            <xdr:cNvPr id="4052" name="Check Box 980" hidden="1">
              <a:extLst>
                <a:ext uri="{63B3BB69-23CF-44E3-9099-C40C66FF867C}">
                  <a14:compatExt spid="_x0000_s4052"/>
                </a:ext>
                <a:ext uri="{FF2B5EF4-FFF2-40B4-BE49-F238E27FC236}">
                  <a16:creationId xmlns:a16="http://schemas.microsoft.com/office/drawing/2014/main" id="{00000000-0008-0000-0200-0000D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138</xdr:row>
          <xdr:rowOff>0</xdr:rowOff>
        </xdr:from>
        <xdr:to>
          <xdr:col>14</xdr:col>
          <xdr:colOff>1219200</xdr:colOff>
          <xdr:row>138</xdr:row>
          <xdr:rowOff>101600</xdr:rowOff>
        </xdr:to>
        <xdr:sp macro="" textlink="">
          <xdr:nvSpPr>
            <xdr:cNvPr id="4053" name="Check Box 981" hidden="1">
              <a:extLst>
                <a:ext uri="{63B3BB69-23CF-44E3-9099-C40C66FF867C}">
                  <a14:compatExt spid="_x0000_s4053"/>
                </a:ext>
                <a:ext uri="{FF2B5EF4-FFF2-40B4-BE49-F238E27FC236}">
                  <a16:creationId xmlns:a16="http://schemas.microsoft.com/office/drawing/2014/main" id="{00000000-0008-0000-0200-0000D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138</xdr:row>
          <xdr:rowOff>0</xdr:rowOff>
        </xdr:from>
        <xdr:to>
          <xdr:col>14</xdr:col>
          <xdr:colOff>1219200</xdr:colOff>
          <xdr:row>138</xdr:row>
          <xdr:rowOff>101600</xdr:rowOff>
        </xdr:to>
        <xdr:sp macro="" textlink="">
          <xdr:nvSpPr>
            <xdr:cNvPr id="4054" name="Check Box 982" hidden="1">
              <a:extLst>
                <a:ext uri="{63B3BB69-23CF-44E3-9099-C40C66FF867C}">
                  <a14:compatExt spid="_x0000_s4054"/>
                </a:ext>
                <a:ext uri="{FF2B5EF4-FFF2-40B4-BE49-F238E27FC236}">
                  <a16:creationId xmlns:a16="http://schemas.microsoft.com/office/drawing/2014/main" id="{00000000-0008-0000-0200-0000D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138</xdr:row>
          <xdr:rowOff>0</xdr:rowOff>
        </xdr:from>
        <xdr:to>
          <xdr:col>14</xdr:col>
          <xdr:colOff>1219200</xdr:colOff>
          <xdr:row>138</xdr:row>
          <xdr:rowOff>101600</xdr:rowOff>
        </xdr:to>
        <xdr:sp macro="" textlink="">
          <xdr:nvSpPr>
            <xdr:cNvPr id="4055" name="Check Box 983" hidden="1">
              <a:extLst>
                <a:ext uri="{63B3BB69-23CF-44E3-9099-C40C66FF867C}">
                  <a14:compatExt spid="_x0000_s4055"/>
                </a:ext>
                <a:ext uri="{FF2B5EF4-FFF2-40B4-BE49-F238E27FC236}">
                  <a16:creationId xmlns:a16="http://schemas.microsoft.com/office/drawing/2014/main" id="{00000000-0008-0000-0200-0000D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138</xdr:row>
          <xdr:rowOff>0</xdr:rowOff>
        </xdr:from>
        <xdr:to>
          <xdr:col>14</xdr:col>
          <xdr:colOff>1219200</xdr:colOff>
          <xdr:row>138</xdr:row>
          <xdr:rowOff>101600</xdr:rowOff>
        </xdr:to>
        <xdr:sp macro="" textlink="">
          <xdr:nvSpPr>
            <xdr:cNvPr id="4056" name="Check Box 984" hidden="1">
              <a:extLst>
                <a:ext uri="{63B3BB69-23CF-44E3-9099-C40C66FF867C}">
                  <a14:compatExt spid="_x0000_s4056"/>
                </a:ext>
                <a:ext uri="{FF2B5EF4-FFF2-40B4-BE49-F238E27FC236}">
                  <a16:creationId xmlns:a16="http://schemas.microsoft.com/office/drawing/2014/main" id="{00000000-0008-0000-0200-0000D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139</xdr:row>
          <xdr:rowOff>0</xdr:rowOff>
        </xdr:from>
        <xdr:to>
          <xdr:col>13</xdr:col>
          <xdr:colOff>1219200</xdr:colOff>
          <xdr:row>139</xdr:row>
          <xdr:rowOff>101600</xdr:rowOff>
        </xdr:to>
        <xdr:sp macro="" textlink="">
          <xdr:nvSpPr>
            <xdr:cNvPr id="4057" name="Check Box 985" hidden="1">
              <a:extLst>
                <a:ext uri="{63B3BB69-23CF-44E3-9099-C40C66FF867C}">
                  <a14:compatExt spid="_x0000_s4057"/>
                </a:ext>
                <a:ext uri="{FF2B5EF4-FFF2-40B4-BE49-F238E27FC236}">
                  <a16:creationId xmlns:a16="http://schemas.microsoft.com/office/drawing/2014/main" id="{00000000-0008-0000-0200-0000D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139</xdr:row>
          <xdr:rowOff>0</xdr:rowOff>
        </xdr:from>
        <xdr:to>
          <xdr:col>13</xdr:col>
          <xdr:colOff>1219200</xdr:colOff>
          <xdr:row>139</xdr:row>
          <xdr:rowOff>101600</xdr:rowOff>
        </xdr:to>
        <xdr:sp macro="" textlink="">
          <xdr:nvSpPr>
            <xdr:cNvPr id="4058" name="Check Box 986" hidden="1">
              <a:extLst>
                <a:ext uri="{63B3BB69-23CF-44E3-9099-C40C66FF867C}">
                  <a14:compatExt spid="_x0000_s4058"/>
                </a:ext>
                <a:ext uri="{FF2B5EF4-FFF2-40B4-BE49-F238E27FC236}">
                  <a16:creationId xmlns:a16="http://schemas.microsoft.com/office/drawing/2014/main" id="{00000000-0008-0000-0200-0000D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139</xdr:row>
          <xdr:rowOff>0</xdr:rowOff>
        </xdr:from>
        <xdr:to>
          <xdr:col>13</xdr:col>
          <xdr:colOff>1219200</xdr:colOff>
          <xdr:row>139</xdr:row>
          <xdr:rowOff>101600</xdr:rowOff>
        </xdr:to>
        <xdr:sp macro="" textlink="">
          <xdr:nvSpPr>
            <xdr:cNvPr id="4059" name="Check Box 987" hidden="1">
              <a:extLst>
                <a:ext uri="{63B3BB69-23CF-44E3-9099-C40C66FF867C}">
                  <a14:compatExt spid="_x0000_s4059"/>
                </a:ext>
                <a:ext uri="{FF2B5EF4-FFF2-40B4-BE49-F238E27FC236}">
                  <a16:creationId xmlns:a16="http://schemas.microsoft.com/office/drawing/2014/main" id="{00000000-0008-0000-0200-0000D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139</xdr:row>
          <xdr:rowOff>0</xdr:rowOff>
        </xdr:from>
        <xdr:to>
          <xdr:col>13</xdr:col>
          <xdr:colOff>1219200</xdr:colOff>
          <xdr:row>139</xdr:row>
          <xdr:rowOff>101600</xdr:rowOff>
        </xdr:to>
        <xdr:sp macro="" textlink="">
          <xdr:nvSpPr>
            <xdr:cNvPr id="4060" name="Check Box 988" hidden="1">
              <a:extLst>
                <a:ext uri="{63B3BB69-23CF-44E3-9099-C40C66FF867C}">
                  <a14:compatExt spid="_x0000_s4060"/>
                </a:ext>
                <a:ext uri="{FF2B5EF4-FFF2-40B4-BE49-F238E27FC236}">
                  <a16:creationId xmlns:a16="http://schemas.microsoft.com/office/drawing/2014/main" id="{00000000-0008-0000-0200-0000D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139</xdr:row>
          <xdr:rowOff>0</xdr:rowOff>
        </xdr:from>
        <xdr:to>
          <xdr:col>14</xdr:col>
          <xdr:colOff>1219200</xdr:colOff>
          <xdr:row>139</xdr:row>
          <xdr:rowOff>101600</xdr:rowOff>
        </xdr:to>
        <xdr:sp macro="" textlink="">
          <xdr:nvSpPr>
            <xdr:cNvPr id="4061" name="Check Box 989" hidden="1">
              <a:extLst>
                <a:ext uri="{63B3BB69-23CF-44E3-9099-C40C66FF867C}">
                  <a14:compatExt spid="_x0000_s4061"/>
                </a:ext>
                <a:ext uri="{FF2B5EF4-FFF2-40B4-BE49-F238E27FC236}">
                  <a16:creationId xmlns:a16="http://schemas.microsoft.com/office/drawing/2014/main" id="{00000000-0008-0000-0200-0000D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139</xdr:row>
          <xdr:rowOff>0</xdr:rowOff>
        </xdr:from>
        <xdr:to>
          <xdr:col>14</xdr:col>
          <xdr:colOff>1219200</xdr:colOff>
          <xdr:row>139</xdr:row>
          <xdr:rowOff>101600</xdr:rowOff>
        </xdr:to>
        <xdr:sp macro="" textlink="">
          <xdr:nvSpPr>
            <xdr:cNvPr id="4062" name="Check Box 990" hidden="1">
              <a:extLst>
                <a:ext uri="{63B3BB69-23CF-44E3-9099-C40C66FF867C}">
                  <a14:compatExt spid="_x0000_s4062"/>
                </a:ext>
                <a:ext uri="{FF2B5EF4-FFF2-40B4-BE49-F238E27FC236}">
                  <a16:creationId xmlns:a16="http://schemas.microsoft.com/office/drawing/2014/main" id="{00000000-0008-0000-0200-0000D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139</xdr:row>
          <xdr:rowOff>0</xdr:rowOff>
        </xdr:from>
        <xdr:to>
          <xdr:col>14</xdr:col>
          <xdr:colOff>1219200</xdr:colOff>
          <xdr:row>139</xdr:row>
          <xdr:rowOff>101600</xdr:rowOff>
        </xdr:to>
        <xdr:sp macro="" textlink="">
          <xdr:nvSpPr>
            <xdr:cNvPr id="4063" name="Check Box 991" hidden="1">
              <a:extLst>
                <a:ext uri="{63B3BB69-23CF-44E3-9099-C40C66FF867C}">
                  <a14:compatExt spid="_x0000_s4063"/>
                </a:ext>
                <a:ext uri="{FF2B5EF4-FFF2-40B4-BE49-F238E27FC236}">
                  <a16:creationId xmlns:a16="http://schemas.microsoft.com/office/drawing/2014/main" id="{00000000-0008-0000-0200-0000D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139</xdr:row>
          <xdr:rowOff>0</xdr:rowOff>
        </xdr:from>
        <xdr:to>
          <xdr:col>14</xdr:col>
          <xdr:colOff>1219200</xdr:colOff>
          <xdr:row>139</xdr:row>
          <xdr:rowOff>101600</xdr:rowOff>
        </xdr:to>
        <xdr:sp macro="" textlink="">
          <xdr:nvSpPr>
            <xdr:cNvPr id="4064" name="Check Box 992" hidden="1">
              <a:extLst>
                <a:ext uri="{63B3BB69-23CF-44E3-9099-C40C66FF867C}">
                  <a14:compatExt spid="_x0000_s4064"/>
                </a:ext>
                <a:ext uri="{FF2B5EF4-FFF2-40B4-BE49-F238E27FC236}">
                  <a16:creationId xmlns:a16="http://schemas.microsoft.com/office/drawing/2014/main" id="{00000000-0008-0000-0200-0000E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140</xdr:row>
          <xdr:rowOff>0</xdr:rowOff>
        </xdr:from>
        <xdr:to>
          <xdr:col>13</xdr:col>
          <xdr:colOff>1219200</xdr:colOff>
          <xdr:row>140</xdr:row>
          <xdr:rowOff>101600</xdr:rowOff>
        </xdr:to>
        <xdr:sp macro="" textlink="">
          <xdr:nvSpPr>
            <xdr:cNvPr id="4065" name="Check Box 993" hidden="1">
              <a:extLst>
                <a:ext uri="{63B3BB69-23CF-44E3-9099-C40C66FF867C}">
                  <a14:compatExt spid="_x0000_s4065"/>
                </a:ext>
                <a:ext uri="{FF2B5EF4-FFF2-40B4-BE49-F238E27FC236}">
                  <a16:creationId xmlns:a16="http://schemas.microsoft.com/office/drawing/2014/main" id="{00000000-0008-0000-0200-0000E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140</xdr:row>
          <xdr:rowOff>0</xdr:rowOff>
        </xdr:from>
        <xdr:to>
          <xdr:col>13</xdr:col>
          <xdr:colOff>1219200</xdr:colOff>
          <xdr:row>140</xdr:row>
          <xdr:rowOff>101600</xdr:rowOff>
        </xdr:to>
        <xdr:sp macro="" textlink="">
          <xdr:nvSpPr>
            <xdr:cNvPr id="4066" name="Check Box 994" hidden="1">
              <a:extLst>
                <a:ext uri="{63B3BB69-23CF-44E3-9099-C40C66FF867C}">
                  <a14:compatExt spid="_x0000_s4066"/>
                </a:ext>
                <a:ext uri="{FF2B5EF4-FFF2-40B4-BE49-F238E27FC236}">
                  <a16:creationId xmlns:a16="http://schemas.microsoft.com/office/drawing/2014/main" id="{00000000-0008-0000-0200-0000E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140</xdr:row>
          <xdr:rowOff>0</xdr:rowOff>
        </xdr:from>
        <xdr:to>
          <xdr:col>13</xdr:col>
          <xdr:colOff>1219200</xdr:colOff>
          <xdr:row>140</xdr:row>
          <xdr:rowOff>101600</xdr:rowOff>
        </xdr:to>
        <xdr:sp macro="" textlink="">
          <xdr:nvSpPr>
            <xdr:cNvPr id="4067" name="Check Box 995" hidden="1">
              <a:extLst>
                <a:ext uri="{63B3BB69-23CF-44E3-9099-C40C66FF867C}">
                  <a14:compatExt spid="_x0000_s4067"/>
                </a:ext>
                <a:ext uri="{FF2B5EF4-FFF2-40B4-BE49-F238E27FC236}">
                  <a16:creationId xmlns:a16="http://schemas.microsoft.com/office/drawing/2014/main" id="{00000000-0008-0000-0200-0000E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140</xdr:row>
          <xdr:rowOff>0</xdr:rowOff>
        </xdr:from>
        <xdr:to>
          <xdr:col>13</xdr:col>
          <xdr:colOff>1219200</xdr:colOff>
          <xdr:row>140</xdr:row>
          <xdr:rowOff>101600</xdr:rowOff>
        </xdr:to>
        <xdr:sp macro="" textlink="">
          <xdr:nvSpPr>
            <xdr:cNvPr id="4068" name="Check Box 996" hidden="1">
              <a:extLst>
                <a:ext uri="{63B3BB69-23CF-44E3-9099-C40C66FF867C}">
                  <a14:compatExt spid="_x0000_s4068"/>
                </a:ext>
                <a:ext uri="{FF2B5EF4-FFF2-40B4-BE49-F238E27FC236}">
                  <a16:creationId xmlns:a16="http://schemas.microsoft.com/office/drawing/2014/main" id="{00000000-0008-0000-0200-0000E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140</xdr:row>
          <xdr:rowOff>0</xdr:rowOff>
        </xdr:from>
        <xdr:to>
          <xdr:col>14</xdr:col>
          <xdr:colOff>1219200</xdr:colOff>
          <xdr:row>140</xdr:row>
          <xdr:rowOff>101600</xdr:rowOff>
        </xdr:to>
        <xdr:sp macro="" textlink="">
          <xdr:nvSpPr>
            <xdr:cNvPr id="4069" name="Check Box 997" hidden="1">
              <a:extLst>
                <a:ext uri="{63B3BB69-23CF-44E3-9099-C40C66FF867C}">
                  <a14:compatExt spid="_x0000_s4069"/>
                </a:ext>
                <a:ext uri="{FF2B5EF4-FFF2-40B4-BE49-F238E27FC236}">
                  <a16:creationId xmlns:a16="http://schemas.microsoft.com/office/drawing/2014/main" id="{00000000-0008-0000-0200-0000E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140</xdr:row>
          <xdr:rowOff>0</xdr:rowOff>
        </xdr:from>
        <xdr:to>
          <xdr:col>14</xdr:col>
          <xdr:colOff>1219200</xdr:colOff>
          <xdr:row>140</xdr:row>
          <xdr:rowOff>101600</xdr:rowOff>
        </xdr:to>
        <xdr:sp macro="" textlink="">
          <xdr:nvSpPr>
            <xdr:cNvPr id="4070" name="Check Box 998" hidden="1">
              <a:extLst>
                <a:ext uri="{63B3BB69-23CF-44E3-9099-C40C66FF867C}">
                  <a14:compatExt spid="_x0000_s4070"/>
                </a:ext>
                <a:ext uri="{FF2B5EF4-FFF2-40B4-BE49-F238E27FC236}">
                  <a16:creationId xmlns:a16="http://schemas.microsoft.com/office/drawing/2014/main" id="{00000000-0008-0000-0200-0000E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140</xdr:row>
          <xdr:rowOff>0</xdr:rowOff>
        </xdr:from>
        <xdr:to>
          <xdr:col>14</xdr:col>
          <xdr:colOff>1219200</xdr:colOff>
          <xdr:row>140</xdr:row>
          <xdr:rowOff>101600</xdr:rowOff>
        </xdr:to>
        <xdr:sp macro="" textlink="">
          <xdr:nvSpPr>
            <xdr:cNvPr id="4071" name="Check Box 999" hidden="1">
              <a:extLst>
                <a:ext uri="{63B3BB69-23CF-44E3-9099-C40C66FF867C}">
                  <a14:compatExt spid="_x0000_s4071"/>
                </a:ext>
                <a:ext uri="{FF2B5EF4-FFF2-40B4-BE49-F238E27FC236}">
                  <a16:creationId xmlns:a16="http://schemas.microsoft.com/office/drawing/2014/main" id="{00000000-0008-0000-0200-0000E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140</xdr:row>
          <xdr:rowOff>0</xdr:rowOff>
        </xdr:from>
        <xdr:to>
          <xdr:col>14</xdr:col>
          <xdr:colOff>1219200</xdr:colOff>
          <xdr:row>140</xdr:row>
          <xdr:rowOff>101600</xdr:rowOff>
        </xdr:to>
        <xdr:sp macro="" textlink="">
          <xdr:nvSpPr>
            <xdr:cNvPr id="4072" name="Check Box 1000" hidden="1">
              <a:extLst>
                <a:ext uri="{63B3BB69-23CF-44E3-9099-C40C66FF867C}">
                  <a14:compatExt spid="_x0000_s4072"/>
                </a:ext>
                <a:ext uri="{FF2B5EF4-FFF2-40B4-BE49-F238E27FC236}">
                  <a16:creationId xmlns:a16="http://schemas.microsoft.com/office/drawing/2014/main" id="{00000000-0008-0000-0200-0000E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141</xdr:row>
          <xdr:rowOff>0</xdr:rowOff>
        </xdr:from>
        <xdr:to>
          <xdr:col>13</xdr:col>
          <xdr:colOff>1219200</xdr:colOff>
          <xdr:row>141</xdr:row>
          <xdr:rowOff>101600</xdr:rowOff>
        </xdr:to>
        <xdr:sp macro="" textlink="">
          <xdr:nvSpPr>
            <xdr:cNvPr id="4073" name="Check Box 1001" hidden="1">
              <a:extLst>
                <a:ext uri="{63B3BB69-23CF-44E3-9099-C40C66FF867C}">
                  <a14:compatExt spid="_x0000_s4073"/>
                </a:ext>
                <a:ext uri="{FF2B5EF4-FFF2-40B4-BE49-F238E27FC236}">
                  <a16:creationId xmlns:a16="http://schemas.microsoft.com/office/drawing/2014/main" id="{00000000-0008-0000-0200-0000E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141</xdr:row>
          <xdr:rowOff>0</xdr:rowOff>
        </xdr:from>
        <xdr:to>
          <xdr:col>13</xdr:col>
          <xdr:colOff>1219200</xdr:colOff>
          <xdr:row>141</xdr:row>
          <xdr:rowOff>101600</xdr:rowOff>
        </xdr:to>
        <xdr:sp macro="" textlink="">
          <xdr:nvSpPr>
            <xdr:cNvPr id="4074" name="Check Box 1002" hidden="1">
              <a:extLst>
                <a:ext uri="{63B3BB69-23CF-44E3-9099-C40C66FF867C}">
                  <a14:compatExt spid="_x0000_s4074"/>
                </a:ext>
                <a:ext uri="{FF2B5EF4-FFF2-40B4-BE49-F238E27FC236}">
                  <a16:creationId xmlns:a16="http://schemas.microsoft.com/office/drawing/2014/main" id="{00000000-0008-0000-0200-0000E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141</xdr:row>
          <xdr:rowOff>0</xdr:rowOff>
        </xdr:from>
        <xdr:to>
          <xdr:col>13</xdr:col>
          <xdr:colOff>1219200</xdr:colOff>
          <xdr:row>141</xdr:row>
          <xdr:rowOff>101600</xdr:rowOff>
        </xdr:to>
        <xdr:sp macro="" textlink="">
          <xdr:nvSpPr>
            <xdr:cNvPr id="4075" name="Check Box 1003" hidden="1">
              <a:extLst>
                <a:ext uri="{63B3BB69-23CF-44E3-9099-C40C66FF867C}">
                  <a14:compatExt spid="_x0000_s4075"/>
                </a:ext>
                <a:ext uri="{FF2B5EF4-FFF2-40B4-BE49-F238E27FC236}">
                  <a16:creationId xmlns:a16="http://schemas.microsoft.com/office/drawing/2014/main" id="{00000000-0008-0000-0200-0000E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141</xdr:row>
          <xdr:rowOff>0</xdr:rowOff>
        </xdr:from>
        <xdr:to>
          <xdr:col>13</xdr:col>
          <xdr:colOff>1219200</xdr:colOff>
          <xdr:row>141</xdr:row>
          <xdr:rowOff>101600</xdr:rowOff>
        </xdr:to>
        <xdr:sp macro="" textlink="">
          <xdr:nvSpPr>
            <xdr:cNvPr id="4076" name="Check Box 1004" hidden="1">
              <a:extLst>
                <a:ext uri="{63B3BB69-23CF-44E3-9099-C40C66FF867C}">
                  <a14:compatExt spid="_x0000_s4076"/>
                </a:ext>
                <a:ext uri="{FF2B5EF4-FFF2-40B4-BE49-F238E27FC236}">
                  <a16:creationId xmlns:a16="http://schemas.microsoft.com/office/drawing/2014/main" id="{00000000-0008-0000-0200-0000E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141</xdr:row>
          <xdr:rowOff>0</xdr:rowOff>
        </xdr:from>
        <xdr:to>
          <xdr:col>14</xdr:col>
          <xdr:colOff>1219200</xdr:colOff>
          <xdr:row>141</xdr:row>
          <xdr:rowOff>101600</xdr:rowOff>
        </xdr:to>
        <xdr:sp macro="" textlink="">
          <xdr:nvSpPr>
            <xdr:cNvPr id="4077" name="Check Box 1005" hidden="1">
              <a:extLst>
                <a:ext uri="{63B3BB69-23CF-44E3-9099-C40C66FF867C}">
                  <a14:compatExt spid="_x0000_s4077"/>
                </a:ext>
                <a:ext uri="{FF2B5EF4-FFF2-40B4-BE49-F238E27FC236}">
                  <a16:creationId xmlns:a16="http://schemas.microsoft.com/office/drawing/2014/main" id="{00000000-0008-0000-0200-0000E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141</xdr:row>
          <xdr:rowOff>0</xdr:rowOff>
        </xdr:from>
        <xdr:to>
          <xdr:col>14</xdr:col>
          <xdr:colOff>1219200</xdr:colOff>
          <xdr:row>141</xdr:row>
          <xdr:rowOff>101600</xdr:rowOff>
        </xdr:to>
        <xdr:sp macro="" textlink="">
          <xdr:nvSpPr>
            <xdr:cNvPr id="4078" name="Check Box 1006" hidden="1">
              <a:extLst>
                <a:ext uri="{63B3BB69-23CF-44E3-9099-C40C66FF867C}">
                  <a14:compatExt spid="_x0000_s4078"/>
                </a:ext>
                <a:ext uri="{FF2B5EF4-FFF2-40B4-BE49-F238E27FC236}">
                  <a16:creationId xmlns:a16="http://schemas.microsoft.com/office/drawing/2014/main" id="{00000000-0008-0000-0200-0000E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141</xdr:row>
          <xdr:rowOff>0</xdr:rowOff>
        </xdr:from>
        <xdr:to>
          <xdr:col>14</xdr:col>
          <xdr:colOff>1219200</xdr:colOff>
          <xdr:row>141</xdr:row>
          <xdr:rowOff>101600</xdr:rowOff>
        </xdr:to>
        <xdr:sp macro="" textlink="">
          <xdr:nvSpPr>
            <xdr:cNvPr id="4079" name="Check Box 1007" hidden="1">
              <a:extLst>
                <a:ext uri="{63B3BB69-23CF-44E3-9099-C40C66FF867C}">
                  <a14:compatExt spid="_x0000_s4079"/>
                </a:ext>
                <a:ext uri="{FF2B5EF4-FFF2-40B4-BE49-F238E27FC236}">
                  <a16:creationId xmlns:a16="http://schemas.microsoft.com/office/drawing/2014/main" id="{00000000-0008-0000-0200-0000E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141</xdr:row>
          <xdr:rowOff>0</xdr:rowOff>
        </xdr:from>
        <xdr:to>
          <xdr:col>14</xdr:col>
          <xdr:colOff>1219200</xdr:colOff>
          <xdr:row>141</xdr:row>
          <xdr:rowOff>101600</xdr:rowOff>
        </xdr:to>
        <xdr:sp macro="" textlink="">
          <xdr:nvSpPr>
            <xdr:cNvPr id="4080" name="Check Box 1008" hidden="1">
              <a:extLst>
                <a:ext uri="{63B3BB69-23CF-44E3-9099-C40C66FF867C}">
                  <a14:compatExt spid="_x0000_s4080"/>
                </a:ext>
                <a:ext uri="{FF2B5EF4-FFF2-40B4-BE49-F238E27FC236}">
                  <a16:creationId xmlns:a16="http://schemas.microsoft.com/office/drawing/2014/main" id="{00000000-0008-0000-0200-0000F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142</xdr:row>
          <xdr:rowOff>0</xdr:rowOff>
        </xdr:from>
        <xdr:to>
          <xdr:col>13</xdr:col>
          <xdr:colOff>1219200</xdr:colOff>
          <xdr:row>142</xdr:row>
          <xdr:rowOff>101600</xdr:rowOff>
        </xdr:to>
        <xdr:sp macro="" textlink="">
          <xdr:nvSpPr>
            <xdr:cNvPr id="4081" name="Check Box 1009" hidden="1">
              <a:extLst>
                <a:ext uri="{63B3BB69-23CF-44E3-9099-C40C66FF867C}">
                  <a14:compatExt spid="_x0000_s4081"/>
                </a:ext>
                <a:ext uri="{FF2B5EF4-FFF2-40B4-BE49-F238E27FC236}">
                  <a16:creationId xmlns:a16="http://schemas.microsoft.com/office/drawing/2014/main" id="{00000000-0008-0000-0200-0000F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142</xdr:row>
          <xdr:rowOff>0</xdr:rowOff>
        </xdr:from>
        <xdr:to>
          <xdr:col>13</xdr:col>
          <xdr:colOff>1219200</xdr:colOff>
          <xdr:row>142</xdr:row>
          <xdr:rowOff>101600</xdr:rowOff>
        </xdr:to>
        <xdr:sp macro="" textlink="">
          <xdr:nvSpPr>
            <xdr:cNvPr id="4082" name="Check Box 1010" hidden="1">
              <a:extLst>
                <a:ext uri="{63B3BB69-23CF-44E3-9099-C40C66FF867C}">
                  <a14:compatExt spid="_x0000_s4082"/>
                </a:ext>
                <a:ext uri="{FF2B5EF4-FFF2-40B4-BE49-F238E27FC236}">
                  <a16:creationId xmlns:a16="http://schemas.microsoft.com/office/drawing/2014/main" id="{00000000-0008-0000-0200-0000F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142</xdr:row>
          <xdr:rowOff>0</xdr:rowOff>
        </xdr:from>
        <xdr:to>
          <xdr:col>13</xdr:col>
          <xdr:colOff>1219200</xdr:colOff>
          <xdr:row>142</xdr:row>
          <xdr:rowOff>101600</xdr:rowOff>
        </xdr:to>
        <xdr:sp macro="" textlink="">
          <xdr:nvSpPr>
            <xdr:cNvPr id="4083" name="Check Box 1011" hidden="1">
              <a:extLst>
                <a:ext uri="{63B3BB69-23CF-44E3-9099-C40C66FF867C}">
                  <a14:compatExt spid="_x0000_s4083"/>
                </a:ext>
                <a:ext uri="{FF2B5EF4-FFF2-40B4-BE49-F238E27FC236}">
                  <a16:creationId xmlns:a16="http://schemas.microsoft.com/office/drawing/2014/main" id="{00000000-0008-0000-0200-0000F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142</xdr:row>
          <xdr:rowOff>0</xdr:rowOff>
        </xdr:from>
        <xdr:to>
          <xdr:col>13</xdr:col>
          <xdr:colOff>1219200</xdr:colOff>
          <xdr:row>142</xdr:row>
          <xdr:rowOff>101600</xdr:rowOff>
        </xdr:to>
        <xdr:sp macro="" textlink="">
          <xdr:nvSpPr>
            <xdr:cNvPr id="4084" name="Check Box 1012" hidden="1">
              <a:extLst>
                <a:ext uri="{63B3BB69-23CF-44E3-9099-C40C66FF867C}">
                  <a14:compatExt spid="_x0000_s4084"/>
                </a:ext>
                <a:ext uri="{FF2B5EF4-FFF2-40B4-BE49-F238E27FC236}">
                  <a16:creationId xmlns:a16="http://schemas.microsoft.com/office/drawing/2014/main" id="{00000000-0008-0000-0200-0000F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142</xdr:row>
          <xdr:rowOff>0</xdr:rowOff>
        </xdr:from>
        <xdr:to>
          <xdr:col>14</xdr:col>
          <xdr:colOff>1219200</xdr:colOff>
          <xdr:row>142</xdr:row>
          <xdr:rowOff>101600</xdr:rowOff>
        </xdr:to>
        <xdr:sp macro="" textlink="">
          <xdr:nvSpPr>
            <xdr:cNvPr id="4085" name="Check Box 1013" hidden="1">
              <a:extLst>
                <a:ext uri="{63B3BB69-23CF-44E3-9099-C40C66FF867C}">
                  <a14:compatExt spid="_x0000_s4085"/>
                </a:ext>
                <a:ext uri="{FF2B5EF4-FFF2-40B4-BE49-F238E27FC236}">
                  <a16:creationId xmlns:a16="http://schemas.microsoft.com/office/drawing/2014/main" id="{00000000-0008-0000-0200-0000F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142</xdr:row>
          <xdr:rowOff>0</xdr:rowOff>
        </xdr:from>
        <xdr:to>
          <xdr:col>14</xdr:col>
          <xdr:colOff>1219200</xdr:colOff>
          <xdr:row>142</xdr:row>
          <xdr:rowOff>101600</xdr:rowOff>
        </xdr:to>
        <xdr:sp macro="" textlink="">
          <xdr:nvSpPr>
            <xdr:cNvPr id="4086" name="Check Box 1014" hidden="1">
              <a:extLst>
                <a:ext uri="{63B3BB69-23CF-44E3-9099-C40C66FF867C}">
                  <a14:compatExt spid="_x0000_s4086"/>
                </a:ext>
                <a:ext uri="{FF2B5EF4-FFF2-40B4-BE49-F238E27FC236}">
                  <a16:creationId xmlns:a16="http://schemas.microsoft.com/office/drawing/2014/main" id="{00000000-0008-0000-0200-0000F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142</xdr:row>
          <xdr:rowOff>0</xdr:rowOff>
        </xdr:from>
        <xdr:to>
          <xdr:col>14</xdr:col>
          <xdr:colOff>1219200</xdr:colOff>
          <xdr:row>142</xdr:row>
          <xdr:rowOff>101600</xdr:rowOff>
        </xdr:to>
        <xdr:sp macro="" textlink="">
          <xdr:nvSpPr>
            <xdr:cNvPr id="4087" name="Check Box 1015" hidden="1">
              <a:extLst>
                <a:ext uri="{63B3BB69-23CF-44E3-9099-C40C66FF867C}">
                  <a14:compatExt spid="_x0000_s4087"/>
                </a:ext>
                <a:ext uri="{FF2B5EF4-FFF2-40B4-BE49-F238E27FC236}">
                  <a16:creationId xmlns:a16="http://schemas.microsoft.com/office/drawing/2014/main" id="{00000000-0008-0000-0200-0000F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142</xdr:row>
          <xdr:rowOff>0</xdr:rowOff>
        </xdr:from>
        <xdr:to>
          <xdr:col>14</xdr:col>
          <xdr:colOff>1219200</xdr:colOff>
          <xdr:row>142</xdr:row>
          <xdr:rowOff>101600</xdr:rowOff>
        </xdr:to>
        <xdr:sp macro="" textlink="">
          <xdr:nvSpPr>
            <xdr:cNvPr id="4088" name="Check Box 1016" hidden="1">
              <a:extLst>
                <a:ext uri="{63B3BB69-23CF-44E3-9099-C40C66FF867C}">
                  <a14:compatExt spid="_x0000_s4088"/>
                </a:ext>
                <a:ext uri="{FF2B5EF4-FFF2-40B4-BE49-F238E27FC236}">
                  <a16:creationId xmlns:a16="http://schemas.microsoft.com/office/drawing/2014/main" id="{00000000-0008-0000-0200-0000F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143</xdr:row>
          <xdr:rowOff>0</xdr:rowOff>
        </xdr:from>
        <xdr:to>
          <xdr:col>13</xdr:col>
          <xdr:colOff>1219200</xdr:colOff>
          <xdr:row>143</xdr:row>
          <xdr:rowOff>101600</xdr:rowOff>
        </xdr:to>
        <xdr:sp macro="" textlink="">
          <xdr:nvSpPr>
            <xdr:cNvPr id="4089" name="Check Box 1017" hidden="1">
              <a:extLst>
                <a:ext uri="{63B3BB69-23CF-44E3-9099-C40C66FF867C}">
                  <a14:compatExt spid="_x0000_s4089"/>
                </a:ext>
                <a:ext uri="{FF2B5EF4-FFF2-40B4-BE49-F238E27FC236}">
                  <a16:creationId xmlns:a16="http://schemas.microsoft.com/office/drawing/2014/main" id="{00000000-0008-0000-0200-0000F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143</xdr:row>
          <xdr:rowOff>0</xdr:rowOff>
        </xdr:from>
        <xdr:to>
          <xdr:col>13</xdr:col>
          <xdr:colOff>1219200</xdr:colOff>
          <xdr:row>143</xdr:row>
          <xdr:rowOff>101600</xdr:rowOff>
        </xdr:to>
        <xdr:sp macro="" textlink="">
          <xdr:nvSpPr>
            <xdr:cNvPr id="4090" name="Check Box 1018" hidden="1">
              <a:extLst>
                <a:ext uri="{63B3BB69-23CF-44E3-9099-C40C66FF867C}">
                  <a14:compatExt spid="_x0000_s4090"/>
                </a:ext>
                <a:ext uri="{FF2B5EF4-FFF2-40B4-BE49-F238E27FC236}">
                  <a16:creationId xmlns:a16="http://schemas.microsoft.com/office/drawing/2014/main" id="{00000000-0008-0000-0200-0000F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143</xdr:row>
          <xdr:rowOff>0</xdr:rowOff>
        </xdr:from>
        <xdr:to>
          <xdr:col>13</xdr:col>
          <xdr:colOff>1219200</xdr:colOff>
          <xdr:row>143</xdr:row>
          <xdr:rowOff>101600</xdr:rowOff>
        </xdr:to>
        <xdr:sp macro="" textlink="">
          <xdr:nvSpPr>
            <xdr:cNvPr id="4091" name="Check Box 1019" hidden="1">
              <a:extLst>
                <a:ext uri="{63B3BB69-23CF-44E3-9099-C40C66FF867C}">
                  <a14:compatExt spid="_x0000_s4091"/>
                </a:ext>
                <a:ext uri="{FF2B5EF4-FFF2-40B4-BE49-F238E27FC236}">
                  <a16:creationId xmlns:a16="http://schemas.microsoft.com/office/drawing/2014/main" id="{00000000-0008-0000-0200-0000F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143</xdr:row>
          <xdr:rowOff>0</xdr:rowOff>
        </xdr:from>
        <xdr:to>
          <xdr:col>13</xdr:col>
          <xdr:colOff>1219200</xdr:colOff>
          <xdr:row>143</xdr:row>
          <xdr:rowOff>101600</xdr:rowOff>
        </xdr:to>
        <xdr:sp macro="" textlink="">
          <xdr:nvSpPr>
            <xdr:cNvPr id="4092" name="Check Box 1020" hidden="1">
              <a:extLst>
                <a:ext uri="{63B3BB69-23CF-44E3-9099-C40C66FF867C}">
                  <a14:compatExt spid="_x0000_s4092"/>
                </a:ext>
                <a:ext uri="{FF2B5EF4-FFF2-40B4-BE49-F238E27FC236}">
                  <a16:creationId xmlns:a16="http://schemas.microsoft.com/office/drawing/2014/main" id="{00000000-0008-0000-0200-0000F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143</xdr:row>
          <xdr:rowOff>0</xdr:rowOff>
        </xdr:from>
        <xdr:to>
          <xdr:col>14</xdr:col>
          <xdr:colOff>1219200</xdr:colOff>
          <xdr:row>143</xdr:row>
          <xdr:rowOff>101600</xdr:rowOff>
        </xdr:to>
        <xdr:sp macro="" textlink="">
          <xdr:nvSpPr>
            <xdr:cNvPr id="4093" name="Check Box 1021" hidden="1">
              <a:extLst>
                <a:ext uri="{63B3BB69-23CF-44E3-9099-C40C66FF867C}">
                  <a14:compatExt spid="_x0000_s4093"/>
                </a:ext>
                <a:ext uri="{FF2B5EF4-FFF2-40B4-BE49-F238E27FC236}">
                  <a16:creationId xmlns:a16="http://schemas.microsoft.com/office/drawing/2014/main" id="{00000000-0008-0000-0200-0000F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143</xdr:row>
          <xdr:rowOff>0</xdr:rowOff>
        </xdr:from>
        <xdr:to>
          <xdr:col>14</xdr:col>
          <xdr:colOff>1219200</xdr:colOff>
          <xdr:row>143</xdr:row>
          <xdr:rowOff>101600</xdr:rowOff>
        </xdr:to>
        <xdr:sp macro="" textlink="">
          <xdr:nvSpPr>
            <xdr:cNvPr id="4094" name="Check Box 1022" hidden="1">
              <a:extLst>
                <a:ext uri="{63B3BB69-23CF-44E3-9099-C40C66FF867C}">
                  <a14:compatExt spid="_x0000_s4094"/>
                </a:ext>
                <a:ext uri="{FF2B5EF4-FFF2-40B4-BE49-F238E27FC236}">
                  <a16:creationId xmlns:a16="http://schemas.microsoft.com/office/drawing/2014/main" id="{00000000-0008-0000-0200-0000F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143</xdr:row>
          <xdr:rowOff>0</xdr:rowOff>
        </xdr:from>
        <xdr:to>
          <xdr:col>14</xdr:col>
          <xdr:colOff>1219200</xdr:colOff>
          <xdr:row>143</xdr:row>
          <xdr:rowOff>101600</xdr:rowOff>
        </xdr:to>
        <xdr:sp macro="" textlink="">
          <xdr:nvSpPr>
            <xdr:cNvPr id="4095" name="Check Box 1023" hidden="1">
              <a:extLst>
                <a:ext uri="{63B3BB69-23CF-44E3-9099-C40C66FF867C}">
                  <a14:compatExt spid="_x0000_s4095"/>
                </a:ext>
                <a:ext uri="{FF2B5EF4-FFF2-40B4-BE49-F238E27FC236}">
                  <a16:creationId xmlns:a16="http://schemas.microsoft.com/office/drawing/2014/main" id="{00000000-0008-0000-0200-0000F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143</xdr:row>
          <xdr:rowOff>0</xdr:rowOff>
        </xdr:from>
        <xdr:to>
          <xdr:col>14</xdr:col>
          <xdr:colOff>1219200</xdr:colOff>
          <xdr:row>143</xdr:row>
          <xdr:rowOff>101600</xdr:rowOff>
        </xdr:to>
        <xdr:sp macro="" textlink="">
          <xdr:nvSpPr>
            <xdr:cNvPr id="8192" name="Check Box 1024" hidden="1">
              <a:extLst>
                <a:ext uri="{63B3BB69-23CF-44E3-9099-C40C66FF867C}">
                  <a14:compatExt spid="_x0000_s8192"/>
                </a:ext>
                <a:ext uri="{FF2B5EF4-FFF2-40B4-BE49-F238E27FC236}">
                  <a16:creationId xmlns:a16="http://schemas.microsoft.com/office/drawing/2014/main" id="{00000000-0008-0000-0200-00000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144</xdr:row>
          <xdr:rowOff>0</xdr:rowOff>
        </xdr:from>
        <xdr:to>
          <xdr:col>13</xdr:col>
          <xdr:colOff>1219200</xdr:colOff>
          <xdr:row>144</xdr:row>
          <xdr:rowOff>101600</xdr:rowOff>
        </xdr:to>
        <xdr:sp macro="" textlink="">
          <xdr:nvSpPr>
            <xdr:cNvPr id="8193" name="Check Box 1025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144</xdr:row>
          <xdr:rowOff>0</xdr:rowOff>
        </xdr:from>
        <xdr:to>
          <xdr:col>13</xdr:col>
          <xdr:colOff>1219200</xdr:colOff>
          <xdr:row>144</xdr:row>
          <xdr:rowOff>101600</xdr:rowOff>
        </xdr:to>
        <xdr:sp macro="" textlink="">
          <xdr:nvSpPr>
            <xdr:cNvPr id="8194" name="Check Box 1026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144</xdr:row>
          <xdr:rowOff>0</xdr:rowOff>
        </xdr:from>
        <xdr:to>
          <xdr:col>13</xdr:col>
          <xdr:colOff>1219200</xdr:colOff>
          <xdr:row>144</xdr:row>
          <xdr:rowOff>101600</xdr:rowOff>
        </xdr:to>
        <xdr:sp macro="" textlink="">
          <xdr:nvSpPr>
            <xdr:cNvPr id="8195" name="Check Box 1027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144</xdr:row>
          <xdr:rowOff>0</xdr:rowOff>
        </xdr:from>
        <xdr:to>
          <xdr:col>13</xdr:col>
          <xdr:colOff>1219200</xdr:colOff>
          <xdr:row>144</xdr:row>
          <xdr:rowOff>101600</xdr:rowOff>
        </xdr:to>
        <xdr:sp macro="" textlink="">
          <xdr:nvSpPr>
            <xdr:cNvPr id="8196" name="Check Box 1028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144</xdr:row>
          <xdr:rowOff>0</xdr:rowOff>
        </xdr:from>
        <xdr:to>
          <xdr:col>14</xdr:col>
          <xdr:colOff>1219200</xdr:colOff>
          <xdr:row>144</xdr:row>
          <xdr:rowOff>101600</xdr:rowOff>
        </xdr:to>
        <xdr:sp macro="" textlink="">
          <xdr:nvSpPr>
            <xdr:cNvPr id="8197" name="Check Box 1029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144</xdr:row>
          <xdr:rowOff>0</xdr:rowOff>
        </xdr:from>
        <xdr:to>
          <xdr:col>14</xdr:col>
          <xdr:colOff>1219200</xdr:colOff>
          <xdr:row>144</xdr:row>
          <xdr:rowOff>101600</xdr:rowOff>
        </xdr:to>
        <xdr:sp macro="" textlink="">
          <xdr:nvSpPr>
            <xdr:cNvPr id="8198" name="Check Box 1030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144</xdr:row>
          <xdr:rowOff>0</xdr:rowOff>
        </xdr:from>
        <xdr:to>
          <xdr:col>14</xdr:col>
          <xdr:colOff>1219200</xdr:colOff>
          <xdr:row>144</xdr:row>
          <xdr:rowOff>101600</xdr:rowOff>
        </xdr:to>
        <xdr:sp macro="" textlink="">
          <xdr:nvSpPr>
            <xdr:cNvPr id="8199" name="Check Box 1031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144</xdr:row>
          <xdr:rowOff>0</xdr:rowOff>
        </xdr:from>
        <xdr:to>
          <xdr:col>14</xdr:col>
          <xdr:colOff>1219200</xdr:colOff>
          <xdr:row>144</xdr:row>
          <xdr:rowOff>101600</xdr:rowOff>
        </xdr:to>
        <xdr:sp macro="" textlink="">
          <xdr:nvSpPr>
            <xdr:cNvPr id="8200" name="Check Box 1032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145</xdr:row>
          <xdr:rowOff>0</xdr:rowOff>
        </xdr:from>
        <xdr:to>
          <xdr:col>13</xdr:col>
          <xdr:colOff>1219200</xdr:colOff>
          <xdr:row>145</xdr:row>
          <xdr:rowOff>101600</xdr:rowOff>
        </xdr:to>
        <xdr:sp macro="" textlink="">
          <xdr:nvSpPr>
            <xdr:cNvPr id="8201" name="Check Box 1033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145</xdr:row>
          <xdr:rowOff>0</xdr:rowOff>
        </xdr:from>
        <xdr:to>
          <xdr:col>13</xdr:col>
          <xdr:colOff>1219200</xdr:colOff>
          <xdr:row>145</xdr:row>
          <xdr:rowOff>101600</xdr:rowOff>
        </xdr:to>
        <xdr:sp macro="" textlink="">
          <xdr:nvSpPr>
            <xdr:cNvPr id="8202" name="Check Box 1034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145</xdr:row>
          <xdr:rowOff>0</xdr:rowOff>
        </xdr:from>
        <xdr:to>
          <xdr:col>13</xdr:col>
          <xdr:colOff>1219200</xdr:colOff>
          <xdr:row>145</xdr:row>
          <xdr:rowOff>101600</xdr:rowOff>
        </xdr:to>
        <xdr:sp macro="" textlink="">
          <xdr:nvSpPr>
            <xdr:cNvPr id="8203" name="Check Box 1035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145</xdr:row>
          <xdr:rowOff>0</xdr:rowOff>
        </xdr:from>
        <xdr:to>
          <xdr:col>13</xdr:col>
          <xdr:colOff>1219200</xdr:colOff>
          <xdr:row>145</xdr:row>
          <xdr:rowOff>101600</xdr:rowOff>
        </xdr:to>
        <xdr:sp macro="" textlink="">
          <xdr:nvSpPr>
            <xdr:cNvPr id="8204" name="Check Box 1036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2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145</xdr:row>
          <xdr:rowOff>0</xdr:rowOff>
        </xdr:from>
        <xdr:to>
          <xdr:col>14</xdr:col>
          <xdr:colOff>1219200</xdr:colOff>
          <xdr:row>145</xdr:row>
          <xdr:rowOff>101600</xdr:rowOff>
        </xdr:to>
        <xdr:sp macro="" textlink="">
          <xdr:nvSpPr>
            <xdr:cNvPr id="8205" name="Check Box 1037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2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145</xdr:row>
          <xdr:rowOff>0</xdr:rowOff>
        </xdr:from>
        <xdr:to>
          <xdr:col>14</xdr:col>
          <xdr:colOff>1219200</xdr:colOff>
          <xdr:row>145</xdr:row>
          <xdr:rowOff>101600</xdr:rowOff>
        </xdr:to>
        <xdr:sp macro="" textlink="">
          <xdr:nvSpPr>
            <xdr:cNvPr id="8206" name="Check Box 1038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145</xdr:row>
          <xdr:rowOff>0</xdr:rowOff>
        </xdr:from>
        <xdr:to>
          <xdr:col>14</xdr:col>
          <xdr:colOff>1219200</xdr:colOff>
          <xdr:row>145</xdr:row>
          <xdr:rowOff>101600</xdr:rowOff>
        </xdr:to>
        <xdr:sp macro="" textlink="">
          <xdr:nvSpPr>
            <xdr:cNvPr id="8207" name="Check Box 1039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2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145</xdr:row>
          <xdr:rowOff>0</xdr:rowOff>
        </xdr:from>
        <xdr:to>
          <xdr:col>14</xdr:col>
          <xdr:colOff>1219200</xdr:colOff>
          <xdr:row>145</xdr:row>
          <xdr:rowOff>101600</xdr:rowOff>
        </xdr:to>
        <xdr:sp macro="" textlink="">
          <xdr:nvSpPr>
            <xdr:cNvPr id="8208" name="Check Box 1040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2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146</xdr:row>
          <xdr:rowOff>0</xdr:rowOff>
        </xdr:from>
        <xdr:to>
          <xdr:col>13</xdr:col>
          <xdr:colOff>1219200</xdr:colOff>
          <xdr:row>146</xdr:row>
          <xdr:rowOff>101600</xdr:rowOff>
        </xdr:to>
        <xdr:sp macro="" textlink="">
          <xdr:nvSpPr>
            <xdr:cNvPr id="8209" name="Check Box 1041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2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146</xdr:row>
          <xdr:rowOff>0</xdr:rowOff>
        </xdr:from>
        <xdr:to>
          <xdr:col>13</xdr:col>
          <xdr:colOff>1219200</xdr:colOff>
          <xdr:row>146</xdr:row>
          <xdr:rowOff>101600</xdr:rowOff>
        </xdr:to>
        <xdr:sp macro="" textlink="">
          <xdr:nvSpPr>
            <xdr:cNvPr id="8210" name="Check Box 1042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2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146</xdr:row>
          <xdr:rowOff>0</xdr:rowOff>
        </xdr:from>
        <xdr:to>
          <xdr:col>13</xdr:col>
          <xdr:colOff>1219200</xdr:colOff>
          <xdr:row>146</xdr:row>
          <xdr:rowOff>101600</xdr:rowOff>
        </xdr:to>
        <xdr:sp macro="" textlink="">
          <xdr:nvSpPr>
            <xdr:cNvPr id="8211" name="Check Box 1043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2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146</xdr:row>
          <xdr:rowOff>0</xdr:rowOff>
        </xdr:from>
        <xdr:to>
          <xdr:col>13</xdr:col>
          <xdr:colOff>1219200</xdr:colOff>
          <xdr:row>146</xdr:row>
          <xdr:rowOff>101600</xdr:rowOff>
        </xdr:to>
        <xdr:sp macro="" textlink="">
          <xdr:nvSpPr>
            <xdr:cNvPr id="8212" name="Check Box 1044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2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146</xdr:row>
          <xdr:rowOff>0</xdr:rowOff>
        </xdr:from>
        <xdr:to>
          <xdr:col>14</xdr:col>
          <xdr:colOff>1219200</xdr:colOff>
          <xdr:row>146</xdr:row>
          <xdr:rowOff>101600</xdr:rowOff>
        </xdr:to>
        <xdr:sp macro="" textlink="">
          <xdr:nvSpPr>
            <xdr:cNvPr id="8213" name="Check Box 1045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2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146</xdr:row>
          <xdr:rowOff>0</xdr:rowOff>
        </xdr:from>
        <xdr:to>
          <xdr:col>14</xdr:col>
          <xdr:colOff>1219200</xdr:colOff>
          <xdr:row>146</xdr:row>
          <xdr:rowOff>101600</xdr:rowOff>
        </xdr:to>
        <xdr:sp macro="" textlink="">
          <xdr:nvSpPr>
            <xdr:cNvPr id="8214" name="Check Box 1046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2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146</xdr:row>
          <xdr:rowOff>0</xdr:rowOff>
        </xdr:from>
        <xdr:to>
          <xdr:col>14</xdr:col>
          <xdr:colOff>1219200</xdr:colOff>
          <xdr:row>146</xdr:row>
          <xdr:rowOff>101600</xdr:rowOff>
        </xdr:to>
        <xdr:sp macro="" textlink="">
          <xdr:nvSpPr>
            <xdr:cNvPr id="8215" name="Check Box 10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2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146</xdr:row>
          <xdr:rowOff>0</xdr:rowOff>
        </xdr:from>
        <xdr:to>
          <xdr:col>14</xdr:col>
          <xdr:colOff>1219200</xdr:colOff>
          <xdr:row>146</xdr:row>
          <xdr:rowOff>101600</xdr:rowOff>
        </xdr:to>
        <xdr:sp macro="" textlink="">
          <xdr:nvSpPr>
            <xdr:cNvPr id="8216" name="Check Box 10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2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147</xdr:row>
          <xdr:rowOff>0</xdr:rowOff>
        </xdr:from>
        <xdr:to>
          <xdr:col>13</xdr:col>
          <xdr:colOff>1219200</xdr:colOff>
          <xdr:row>147</xdr:row>
          <xdr:rowOff>101600</xdr:rowOff>
        </xdr:to>
        <xdr:sp macro="" textlink="">
          <xdr:nvSpPr>
            <xdr:cNvPr id="8217" name="Check Box 1049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2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147</xdr:row>
          <xdr:rowOff>0</xdr:rowOff>
        </xdr:from>
        <xdr:to>
          <xdr:col>13</xdr:col>
          <xdr:colOff>1219200</xdr:colOff>
          <xdr:row>147</xdr:row>
          <xdr:rowOff>101600</xdr:rowOff>
        </xdr:to>
        <xdr:sp macro="" textlink="">
          <xdr:nvSpPr>
            <xdr:cNvPr id="8218" name="Check Box 1050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2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147</xdr:row>
          <xdr:rowOff>0</xdr:rowOff>
        </xdr:from>
        <xdr:to>
          <xdr:col>13</xdr:col>
          <xdr:colOff>1219200</xdr:colOff>
          <xdr:row>147</xdr:row>
          <xdr:rowOff>101600</xdr:rowOff>
        </xdr:to>
        <xdr:sp macro="" textlink="">
          <xdr:nvSpPr>
            <xdr:cNvPr id="8219" name="Check Box 1051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2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147</xdr:row>
          <xdr:rowOff>0</xdr:rowOff>
        </xdr:from>
        <xdr:to>
          <xdr:col>13</xdr:col>
          <xdr:colOff>1219200</xdr:colOff>
          <xdr:row>147</xdr:row>
          <xdr:rowOff>101600</xdr:rowOff>
        </xdr:to>
        <xdr:sp macro="" textlink="">
          <xdr:nvSpPr>
            <xdr:cNvPr id="8220" name="Check Box 1052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2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147</xdr:row>
          <xdr:rowOff>0</xdr:rowOff>
        </xdr:from>
        <xdr:to>
          <xdr:col>14</xdr:col>
          <xdr:colOff>1219200</xdr:colOff>
          <xdr:row>147</xdr:row>
          <xdr:rowOff>101600</xdr:rowOff>
        </xdr:to>
        <xdr:sp macro="" textlink="">
          <xdr:nvSpPr>
            <xdr:cNvPr id="8221" name="Check Box 1053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2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147</xdr:row>
          <xdr:rowOff>0</xdr:rowOff>
        </xdr:from>
        <xdr:to>
          <xdr:col>14</xdr:col>
          <xdr:colOff>1219200</xdr:colOff>
          <xdr:row>147</xdr:row>
          <xdr:rowOff>101600</xdr:rowOff>
        </xdr:to>
        <xdr:sp macro="" textlink="">
          <xdr:nvSpPr>
            <xdr:cNvPr id="8222" name="Check Box 1054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147</xdr:row>
          <xdr:rowOff>0</xdr:rowOff>
        </xdr:from>
        <xdr:to>
          <xdr:col>14</xdr:col>
          <xdr:colOff>1219200</xdr:colOff>
          <xdr:row>147</xdr:row>
          <xdr:rowOff>101600</xdr:rowOff>
        </xdr:to>
        <xdr:sp macro="" textlink="">
          <xdr:nvSpPr>
            <xdr:cNvPr id="8223" name="Check Box 1055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147</xdr:row>
          <xdr:rowOff>0</xdr:rowOff>
        </xdr:from>
        <xdr:to>
          <xdr:col>14</xdr:col>
          <xdr:colOff>1219200</xdr:colOff>
          <xdr:row>147</xdr:row>
          <xdr:rowOff>101600</xdr:rowOff>
        </xdr:to>
        <xdr:sp macro="" textlink="">
          <xdr:nvSpPr>
            <xdr:cNvPr id="8224" name="Check Box 1056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148</xdr:row>
          <xdr:rowOff>0</xdr:rowOff>
        </xdr:from>
        <xdr:to>
          <xdr:col>13</xdr:col>
          <xdr:colOff>1219200</xdr:colOff>
          <xdr:row>148</xdr:row>
          <xdr:rowOff>101600</xdr:rowOff>
        </xdr:to>
        <xdr:sp macro="" textlink="">
          <xdr:nvSpPr>
            <xdr:cNvPr id="8225" name="Check Box 1057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148</xdr:row>
          <xdr:rowOff>0</xdr:rowOff>
        </xdr:from>
        <xdr:to>
          <xdr:col>13</xdr:col>
          <xdr:colOff>1219200</xdr:colOff>
          <xdr:row>148</xdr:row>
          <xdr:rowOff>101600</xdr:rowOff>
        </xdr:to>
        <xdr:sp macro="" textlink="">
          <xdr:nvSpPr>
            <xdr:cNvPr id="8226" name="Check Box 1058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2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148</xdr:row>
          <xdr:rowOff>0</xdr:rowOff>
        </xdr:from>
        <xdr:to>
          <xdr:col>13</xdr:col>
          <xdr:colOff>1219200</xdr:colOff>
          <xdr:row>148</xdr:row>
          <xdr:rowOff>101600</xdr:rowOff>
        </xdr:to>
        <xdr:sp macro="" textlink="">
          <xdr:nvSpPr>
            <xdr:cNvPr id="8227" name="Check Box 1059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2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148</xdr:row>
          <xdr:rowOff>0</xdr:rowOff>
        </xdr:from>
        <xdr:to>
          <xdr:col>13</xdr:col>
          <xdr:colOff>1219200</xdr:colOff>
          <xdr:row>148</xdr:row>
          <xdr:rowOff>101600</xdr:rowOff>
        </xdr:to>
        <xdr:sp macro="" textlink="">
          <xdr:nvSpPr>
            <xdr:cNvPr id="8228" name="Check Box 1060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2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148</xdr:row>
          <xdr:rowOff>0</xdr:rowOff>
        </xdr:from>
        <xdr:to>
          <xdr:col>14</xdr:col>
          <xdr:colOff>1219200</xdr:colOff>
          <xdr:row>148</xdr:row>
          <xdr:rowOff>101600</xdr:rowOff>
        </xdr:to>
        <xdr:sp macro="" textlink="">
          <xdr:nvSpPr>
            <xdr:cNvPr id="8229" name="Check Box 1061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2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148</xdr:row>
          <xdr:rowOff>0</xdr:rowOff>
        </xdr:from>
        <xdr:to>
          <xdr:col>14</xdr:col>
          <xdr:colOff>1219200</xdr:colOff>
          <xdr:row>148</xdr:row>
          <xdr:rowOff>101600</xdr:rowOff>
        </xdr:to>
        <xdr:sp macro="" textlink="">
          <xdr:nvSpPr>
            <xdr:cNvPr id="8230" name="Check Box 1062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2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148</xdr:row>
          <xdr:rowOff>0</xdr:rowOff>
        </xdr:from>
        <xdr:to>
          <xdr:col>14</xdr:col>
          <xdr:colOff>1219200</xdr:colOff>
          <xdr:row>148</xdr:row>
          <xdr:rowOff>101600</xdr:rowOff>
        </xdr:to>
        <xdr:sp macro="" textlink="">
          <xdr:nvSpPr>
            <xdr:cNvPr id="8231" name="Check Box 1063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2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148</xdr:row>
          <xdr:rowOff>0</xdr:rowOff>
        </xdr:from>
        <xdr:to>
          <xdr:col>14</xdr:col>
          <xdr:colOff>1219200</xdr:colOff>
          <xdr:row>148</xdr:row>
          <xdr:rowOff>101600</xdr:rowOff>
        </xdr:to>
        <xdr:sp macro="" textlink="">
          <xdr:nvSpPr>
            <xdr:cNvPr id="8232" name="Check Box 1064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2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149</xdr:row>
          <xdr:rowOff>0</xdr:rowOff>
        </xdr:from>
        <xdr:to>
          <xdr:col>13</xdr:col>
          <xdr:colOff>1219200</xdr:colOff>
          <xdr:row>149</xdr:row>
          <xdr:rowOff>101600</xdr:rowOff>
        </xdr:to>
        <xdr:sp macro="" textlink="">
          <xdr:nvSpPr>
            <xdr:cNvPr id="8233" name="Check Box 1065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2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149</xdr:row>
          <xdr:rowOff>0</xdr:rowOff>
        </xdr:from>
        <xdr:to>
          <xdr:col>13</xdr:col>
          <xdr:colOff>1219200</xdr:colOff>
          <xdr:row>149</xdr:row>
          <xdr:rowOff>101600</xdr:rowOff>
        </xdr:to>
        <xdr:sp macro="" textlink="">
          <xdr:nvSpPr>
            <xdr:cNvPr id="8234" name="Check Box 1066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2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149</xdr:row>
          <xdr:rowOff>0</xdr:rowOff>
        </xdr:from>
        <xdr:to>
          <xdr:col>13</xdr:col>
          <xdr:colOff>1219200</xdr:colOff>
          <xdr:row>149</xdr:row>
          <xdr:rowOff>101600</xdr:rowOff>
        </xdr:to>
        <xdr:sp macro="" textlink="">
          <xdr:nvSpPr>
            <xdr:cNvPr id="8235" name="Check Box 1067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2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149</xdr:row>
          <xdr:rowOff>0</xdr:rowOff>
        </xdr:from>
        <xdr:to>
          <xdr:col>13</xdr:col>
          <xdr:colOff>1219200</xdr:colOff>
          <xdr:row>149</xdr:row>
          <xdr:rowOff>101600</xdr:rowOff>
        </xdr:to>
        <xdr:sp macro="" textlink="">
          <xdr:nvSpPr>
            <xdr:cNvPr id="8236" name="Check Box 1068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2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149</xdr:row>
          <xdr:rowOff>0</xdr:rowOff>
        </xdr:from>
        <xdr:to>
          <xdr:col>14</xdr:col>
          <xdr:colOff>1219200</xdr:colOff>
          <xdr:row>149</xdr:row>
          <xdr:rowOff>101600</xdr:rowOff>
        </xdr:to>
        <xdr:sp macro="" textlink="">
          <xdr:nvSpPr>
            <xdr:cNvPr id="8237" name="Check Box 1069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2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149</xdr:row>
          <xdr:rowOff>0</xdr:rowOff>
        </xdr:from>
        <xdr:to>
          <xdr:col>14</xdr:col>
          <xdr:colOff>1219200</xdr:colOff>
          <xdr:row>149</xdr:row>
          <xdr:rowOff>101600</xdr:rowOff>
        </xdr:to>
        <xdr:sp macro="" textlink="">
          <xdr:nvSpPr>
            <xdr:cNvPr id="8238" name="Check Box 1070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2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149</xdr:row>
          <xdr:rowOff>0</xdr:rowOff>
        </xdr:from>
        <xdr:to>
          <xdr:col>14</xdr:col>
          <xdr:colOff>1219200</xdr:colOff>
          <xdr:row>149</xdr:row>
          <xdr:rowOff>101600</xdr:rowOff>
        </xdr:to>
        <xdr:sp macro="" textlink="">
          <xdr:nvSpPr>
            <xdr:cNvPr id="8239" name="Check Box 1071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2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149</xdr:row>
          <xdr:rowOff>0</xdr:rowOff>
        </xdr:from>
        <xdr:to>
          <xdr:col>14</xdr:col>
          <xdr:colOff>1219200</xdr:colOff>
          <xdr:row>149</xdr:row>
          <xdr:rowOff>101600</xdr:rowOff>
        </xdr:to>
        <xdr:sp macro="" textlink="">
          <xdr:nvSpPr>
            <xdr:cNvPr id="8240" name="Check Box 1072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2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150</xdr:row>
          <xdr:rowOff>0</xdr:rowOff>
        </xdr:from>
        <xdr:to>
          <xdr:col>13</xdr:col>
          <xdr:colOff>1219200</xdr:colOff>
          <xdr:row>150</xdr:row>
          <xdr:rowOff>101600</xdr:rowOff>
        </xdr:to>
        <xdr:sp macro="" textlink="">
          <xdr:nvSpPr>
            <xdr:cNvPr id="8241" name="Check Box 1073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2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150</xdr:row>
          <xdr:rowOff>0</xdr:rowOff>
        </xdr:from>
        <xdr:to>
          <xdr:col>13</xdr:col>
          <xdr:colOff>1219200</xdr:colOff>
          <xdr:row>150</xdr:row>
          <xdr:rowOff>101600</xdr:rowOff>
        </xdr:to>
        <xdr:sp macro="" textlink="">
          <xdr:nvSpPr>
            <xdr:cNvPr id="8242" name="Check Box 1074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2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150</xdr:row>
          <xdr:rowOff>0</xdr:rowOff>
        </xdr:from>
        <xdr:to>
          <xdr:col>13</xdr:col>
          <xdr:colOff>1219200</xdr:colOff>
          <xdr:row>150</xdr:row>
          <xdr:rowOff>101600</xdr:rowOff>
        </xdr:to>
        <xdr:sp macro="" textlink="">
          <xdr:nvSpPr>
            <xdr:cNvPr id="8243" name="Check Box 1075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2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150</xdr:row>
          <xdr:rowOff>0</xdr:rowOff>
        </xdr:from>
        <xdr:to>
          <xdr:col>13</xdr:col>
          <xdr:colOff>1219200</xdr:colOff>
          <xdr:row>150</xdr:row>
          <xdr:rowOff>101600</xdr:rowOff>
        </xdr:to>
        <xdr:sp macro="" textlink="">
          <xdr:nvSpPr>
            <xdr:cNvPr id="8244" name="Check Box 1076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2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150</xdr:row>
          <xdr:rowOff>0</xdr:rowOff>
        </xdr:from>
        <xdr:to>
          <xdr:col>14</xdr:col>
          <xdr:colOff>1219200</xdr:colOff>
          <xdr:row>150</xdr:row>
          <xdr:rowOff>101600</xdr:rowOff>
        </xdr:to>
        <xdr:sp macro="" textlink="">
          <xdr:nvSpPr>
            <xdr:cNvPr id="8245" name="Check Box 1077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2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150</xdr:row>
          <xdr:rowOff>0</xdr:rowOff>
        </xdr:from>
        <xdr:to>
          <xdr:col>14</xdr:col>
          <xdr:colOff>1219200</xdr:colOff>
          <xdr:row>150</xdr:row>
          <xdr:rowOff>101600</xdr:rowOff>
        </xdr:to>
        <xdr:sp macro="" textlink="">
          <xdr:nvSpPr>
            <xdr:cNvPr id="8246" name="Check Box 1078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2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150</xdr:row>
          <xdr:rowOff>0</xdr:rowOff>
        </xdr:from>
        <xdr:to>
          <xdr:col>14</xdr:col>
          <xdr:colOff>1219200</xdr:colOff>
          <xdr:row>150</xdr:row>
          <xdr:rowOff>101600</xdr:rowOff>
        </xdr:to>
        <xdr:sp macro="" textlink="">
          <xdr:nvSpPr>
            <xdr:cNvPr id="8247" name="Check Box 1079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2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150</xdr:row>
          <xdr:rowOff>0</xdr:rowOff>
        </xdr:from>
        <xdr:to>
          <xdr:col>14</xdr:col>
          <xdr:colOff>1219200</xdr:colOff>
          <xdr:row>150</xdr:row>
          <xdr:rowOff>101600</xdr:rowOff>
        </xdr:to>
        <xdr:sp macro="" textlink="">
          <xdr:nvSpPr>
            <xdr:cNvPr id="8248" name="Check Box 1080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2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151</xdr:row>
          <xdr:rowOff>0</xdr:rowOff>
        </xdr:from>
        <xdr:to>
          <xdr:col>13</xdr:col>
          <xdr:colOff>1219200</xdr:colOff>
          <xdr:row>151</xdr:row>
          <xdr:rowOff>101600</xdr:rowOff>
        </xdr:to>
        <xdr:sp macro="" textlink="">
          <xdr:nvSpPr>
            <xdr:cNvPr id="8249" name="Check Box 1081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2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151</xdr:row>
          <xdr:rowOff>0</xdr:rowOff>
        </xdr:from>
        <xdr:to>
          <xdr:col>13</xdr:col>
          <xdr:colOff>1219200</xdr:colOff>
          <xdr:row>151</xdr:row>
          <xdr:rowOff>101600</xdr:rowOff>
        </xdr:to>
        <xdr:sp macro="" textlink="">
          <xdr:nvSpPr>
            <xdr:cNvPr id="8250" name="Check Box 1082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2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151</xdr:row>
          <xdr:rowOff>0</xdr:rowOff>
        </xdr:from>
        <xdr:to>
          <xdr:col>13</xdr:col>
          <xdr:colOff>1219200</xdr:colOff>
          <xdr:row>151</xdr:row>
          <xdr:rowOff>101600</xdr:rowOff>
        </xdr:to>
        <xdr:sp macro="" textlink="">
          <xdr:nvSpPr>
            <xdr:cNvPr id="8251" name="Check Box 1083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2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151</xdr:row>
          <xdr:rowOff>0</xdr:rowOff>
        </xdr:from>
        <xdr:to>
          <xdr:col>13</xdr:col>
          <xdr:colOff>1219200</xdr:colOff>
          <xdr:row>151</xdr:row>
          <xdr:rowOff>101600</xdr:rowOff>
        </xdr:to>
        <xdr:sp macro="" textlink="">
          <xdr:nvSpPr>
            <xdr:cNvPr id="8252" name="Check Box 1084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2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151</xdr:row>
          <xdr:rowOff>0</xdr:rowOff>
        </xdr:from>
        <xdr:to>
          <xdr:col>14</xdr:col>
          <xdr:colOff>1219200</xdr:colOff>
          <xdr:row>151</xdr:row>
          <xdr:rowOff>101600</xdr:rowOff>
        </xdr:to>
        <xdr:sp macro="" textlink="">
          <xdr:nvSpPr>
            <xdr:cNvPr id="8253" name="Check Box 1085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2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151</xdr:row>
          <xdr:rowOff>0</xdr:rowOff>
        </xdr:from>
        <xdr:to>
          <xdr:col>14</xdr:col>
          <xdr:colOff>1219200</xdr:colOff>
          <xdr:row>151</xdr:row>
          <xdr:rowOff>101600</xdr:rowOff>
        </xdr:to>
        <xdr:sp macro="" textlink="">
          <xdr:nvSpPr>
            <xdr:cNvPr id="8254" name="Check Box 1086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2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151</xdr:row>
          <xdr:rowOff>0</xdr:rowOff>
        </xdr:from>
        <xdr:to>
          <xdr:col>14</xdr:col>
          <xdr:colOff>1219200</xdr:colOff>
          <xdr:row>151</xdr:row>
          <xdr:rowOff>101600</xdr:rowOff>
        </xdr:to>
        <xdr:sp macro="" textlink="">
          <xdr:nvSpPr>
            <xdr:cNvPr id="8255" name="Check Box 1087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2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151</xdr:row>
          <xdr:rowOff>0</xdr:rowOff>
        </xdr:from>
        <xdr:to>
          <xdr:col>14</xdr:col>
          <xdr:colOff>1219200</xdr:colOff>
          <xdr:row>151</xdr:row>
          <xdr:rowOff>101600</xdr:rowOff>
        </xdr:to>
        <xdr:sp macro="" textlink="">
          <xdr:nvSpPr>
            <xdr:cNvPr id="8256" name="Check Box 1088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2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152</xdr:row>
          <xdr:rowOff>0</xdr:rowOff>
        </xdr:from>
        <xdr:to>
          <xdr:col>13</xdr:col>
          <xdr:colOff>1219200</xdr:colOff>
          <xdr:row>152</xdr:row>
          <xdr:rowOff>101600</xdr:rowOff>
        </xdr:to>
        <xdr:sp macro="" textlink="">
          <xdr:nvSpPr>
            <xdr:cNvPr id="8257" name="Check Box 1089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2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152</xdr:row>
          <xdr:rowOff>0</xdr:rowOff>
        </xdr:from>
        <xdr:to>
          <xdr:col>13</xdr:col>
          <xdr:colOff>1219200</xdr:colOff>
          <xdr:row>152</xdr:row>
          <xdr:rowOff>101600</xdr:rowOff>
        </xdr:to>
        <xdr:sp macro="" textlink="">
          <xdr:nvSpPr>
            <xdr:cNvPr id="8258" name="Check Box 1090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2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152</xdr:row>
          <xdr:rowOff>0</xdr:rowOff>
        </xdr:from>
        <xdr:to>
          <xdr:col>13</xdr:col>
          <xdr:colOff>1219200</xdr:colOff>
          <xdr:row>152</xdr:row>
          <xdr:rowOff>101600</xdr:rowOff>
        </xdr:to>
        <xdr:sp macro="" textlink="">
          <xdr:nvSpPr>
            <xdr:cNvPr id="8259" name="Check Box 1091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2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152</xdr:row>
          <xdr:rowOff>0</xdr:rowOff>
        </xdr:from>
        <xdr:to>
          <xdr:col>13</xdr:col>
          <xdr:colOff>1219200</xdr:colOff>
          <xdr:row>152</xdr:row>
          <xdr:rowOff>101600</xdr:rowOff>
        </xdr:to>
        <xdr:sp macro="" textlink="">
          <xdr:nvSpPr>
            <xdr:cNvPr id="8260" name="Check Box 1092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2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152</xdr:row>
          <xdr:rowOff>0</xdr:rowOff>
        </xdr:from>
        <xdr:to>
          <xdr:col>14</xdr:col>
          <xdr:colOff>1219200</xdr:colOff>
          <xdr:row>152</xdr:row>
          <xdr:rowOff>101600</xdr:rowOff>
        </xdr:to>
        <xdr:sp macro="" textlink="">
          <xdr:nvSpPr>
            <xdr:cNvPr id="8261" name="Check Box 1093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2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152</xdr:row>
          <xdr:rowOff>0</xdr:rowOff>
        </xdr:from>
        <xdr:to>
          <xdr:col>14</xdr:col>
          <xdr:colOff>1219200</xdr:colOff>
          <xdr:row>152</xdr:row>
          <xdr:rowOff>101600</xdr:rowOff>
        </xdr:to>
        <xdr:sp macro="" textlink="">
          <xdr:nvSpPr>
            <xdr:cNvPr id="8262" name="Check Box 1094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2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152</xdr:row>
          <xdr:rowOff>0</xdr:rowOff>
        </xdr:from>
        <xdr:to>
          <xdr:col>14</xdr:col>
          <xdr:colOff>1219200</xdr:colOff>
          <xdr:row>152</xdr:row>
          <xdr:rowOff>101600</xdr:rowOff>
        </xdr:to>
        <xdr:sp macro="" textlink="">
          <xdr:nvSpPr>
            <xdr:cNvPr id="8263" name="Check Box 1095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2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152</xdr:row>
          <xdr:rowOff>0</xdr:rowOff>
        </xdr:from>
        <xdr:to>
          <xdr:col>14</xdr:col>
          <xdr:colOff>1219200</xdr:colOff>
          <xdr:row>152</xdr:row>
          <xdr:rowOff>101600</xdr:rowOff>
        </xdr:to>
        <xdr:sp macro="" textlink="">
          <xdr:nvSpPr>
            <xdr:cNvPr id="8264" name="Check Box 1096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2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153</xdr:row>
          <xdr:rowOff>0</xdr:rowOff>
        </xdr:from>
        <xdr:to>
          <xdr:col>13</xdr:col>
          <xdr:colOff>1219200</xdr:colOff>
          <xdr:row>153</xdr:row>
          <xdr:rowOff>101600</xdr:rowOff>
        </xdr:to>
        <xdr:sp macro="" textlink="">
          <xdr:nvSpPr>
            <xdr:cNvPr id="8265" name="Check Box 1097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2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153</xdr:row>
          <xdr:rowOff>0</xdr:rowOff>
        </xdr:from>
        <xdr:to>
          <xdr:col>13</xdr:col>
          <xdr:colOff>1219200</xdr:colOff>
          <xdr:row>153</xdr:row>
          <xdr:rowOff>101600</xdr:rowOff>
        </xdr:to>
        <xdr:sp macro="" textlink="">
          <xdr:nvSpPr>
            <xdr:cNvPr id="8266" name="Check Box 1098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2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153</xdr:row>
          <xdr:rowOff>0</xdr:rowOff>
        </xdr:from>
        <xdr:to>
          <xdr:col>13</xdr:col>
          <xdr:colOff>1219200</xdr:colOff>
          <xdr:row>153</xdr:row>
          <xdr:rowOff>101600</xdr:rowOff>
        </xdr:to>
        <xdr:sp macro="" textlink="">
          <xdr:nvSpPr>
            <xdr:cNvPr id="8267" name="Check Box 1099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2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153</xdr:row>
          <xdr:rowOff>0</xdr:rowOff>
        </xdr:from>
        <xdr:to>
          <xdr:col>13</xdr:col>
          <xdr:colOff>1219200</xdr:colOff>
          <xdr:row>153</xdr:row>
          <xdr:rowOff>101600</xdr:rowOff>
        </xdr:to>
        <xdr:sp macro="" textlink="">
          <xdr:nvSpPr>
            <xdr:cNvPr id="8268" name="Check Box 1100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2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153</xdr:row>
          <xdr:rowOff>0</xdr:rowOff>
        </xdr:from>
        <xdr:to>
          <xdr:col>14</xdr:col>
          <xdr:colOff>1219200</xdr:colOff>
          <xdr:row>153</xdr:row>
          <xdr:rowOff>101600</xdr:rowOff>
        </xdr:to>
        <xdr:sp macro="" textlink="">
          <xdr:nvSpPr>
            <xdr:cNvPr id="8269" name="Check Box 1101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2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153</xdr:row>
          <xdr:rowOff>0</xdr:rowOff>
        </xdr:from>
        <xdr:to>
          <xdr:col>14</xdr:col>
          <xdr:colOff>1219200</xdr:colOff>
          <xdr:row>153</xdr:row>
          <xdr:rowOff>101600</xdr:rowOff>
        </xdr:to>
        <xdr:sp macro="" textlink="">
          <xdr:nvSpPr>
            <xdr:cNvPr id="8270" name="Check Box 1102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2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153</xdr:row>
          <xdr:rowOff>0</xdr:rowOff>
        </xdr:from>
        <xdr:to>
          <xdr:col>14</xdr:col>
          <xdr:colOff>1219200</xdr:colOff>
          <xdr:row>153</xdr:row>
          <xdr:rowOff>101600</xdr:rowOff>
        </xdr:to>
        <xdr:sp macro="" textlink="">
          <xdr:nvSpPr>
            <xdr:cNvPr id="8271" name="Check Box 1103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2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153</xdr:row>
          <xdr:rowOff>0</xdr:rowOff>
        </xdr:from>
        <xdr:to>
          <xdr:col>14</xdr:col>
          <xdr:colOff>1219200</xdr:colOff>
          <xdr:row>153</xdr:row>
          <xdr:rowOff>101600</xdr:rowOff>
        </xdr:to>
        <xdr:sp macro="" textlink="">
          <xdr:nvSpPr>
            <xdr:cNvPr id="8272" name="Check Box 1104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2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154</xdr:row>
          <xdr:rowOff>0</xdr:rowOff>
        </xdr:from>
        <xdr:to>
          <xdr:col>13</xdr:col>
          <xdr:colOff>1219200</xdr:colOff>
          <xdr:row>154</xdr:row>
          <xdr:rowOff>101600</xdr:rowOff>
        </xdr:to>
        <xdr:sp macro="" textlink="">
          <xdr:nvSpPr>
            <xdr:cNvPr id="8273" name="Check Box 1105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2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154</xdr:row>
          <xdr:rowOff>0</xdr:rowOff>
        </xdr:from>
        <xdr:to>
          <xdr:col>13</xdr:col>
          <xdr:colOff>1219200</xdr:colOff>
          <xdr:row>154</xdr:row>
          <xdr:rowOff>101600</xdr:rowOff>
        </xdr:to>
        <xdr:sp macro="" textlink="">
          <xdr:nvSpPr>
            <xdr:cNvPr id="8274" name="Check Box 1106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2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154</xdr:row>
          <xdr:rowOff>0</xdr:rowOff>
        </xdr:from>
        <xdr:to>
          <xdr:col>13</xdr:col>
          <xdr:colOff>1219200</xdr:colOff>
          <xdr:row>154</xdr:row>
          <xdr:rowOff>101600</xdr:rowOff>
        </xdr:to>
        <xdr:sp macro="" textlink="">
          <xdr:nvSpPr>
            <xdr:cNvPr id="8275" name="Check Box 1107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2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154</xdr:row>
          <xdr:rowOff>0</xdr:rowOff>
        </xdr:from>
        <xdr:to>
          <xdr:col>13</xdr:col>
          <xdr:colOff>1219200</xdr:colOff>
          <xdr:row>154</xdr:row>
          <xdr:rowOff>101600</xdr:rowOff>
        </xdr:to>
        <xdr:sp macro="" textlink="">
          <xdr:nvSpPr>
            <xdr:cNvPr id="8276" name="Check Box 1108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2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154</xdr:row>
          <xdr:rowOff>0</xdr:rowOff>
        </xdr:from>
        <xdr:to>
          <xdr:col>14</xdr:col>
          <xdr:colOff>1219200</xdr:colOff>
          <xdr:row>154</xdr:row>
          <xdr:rowOff>101600</xdr:rowOff>
        </xdr:to>
        <xdr:sp macro="" textlink="">
          <xdr:nvSpPr>
            <xdr:cNvPr id="8277" name="Check Box 1109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2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154</xdr:row>
          <xdr:rowOff>0</xdr:rowOff>
        </xdr:from>
        <xdr:to>
          <xdr:col>14</xdr:col>
          <xdr:colOff>1219200</xdr:colOff>
          <xdr:row>154</xdr:row>
          <xdr:rowOff>101600</xdr:rowOff>
        </xdr:to>
        <xdr:sp macro="" textlink="">
          <xdr:nvSpPr>
            <xdr:cNvPr id="8278" name="Check Box 1110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2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154</xdr:row>
          <xdr:rowOff>0</xdr:rowOff>
        </xdr:from>
        <xdr:to>
          <xdr:col>14</xdr:col>
          <xdr:colOff>1219200</xdr:colOff>
          <xdr:row>154</xdr:row>
          <xdr:rowOff>101600</xdr:rowOff>
        </xdr:to>
        <xdr:sp macro="" textlink="">
          <xdr:nvSpPr>
            <xdr:cNvPr id="8279" name="Check Box 1111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2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154</xdr:row>
          <xdr:rowOff>0</xdr:rowOff>
        </xdr:from>
        <xdr:to>
          <xdr:col>14</xdr:col>
          <xdr:colOff>1219200</xdr:colOff>
          <xdr:row>154</xdr:row>
          <xdr:rowOff>101600</xdr:rowOff>
        </xdr:to>
        <xdr:sp macro="" textlink="">
          <xdr:nvSpPr>
            <xdr:cNvPr id="8280" name="Check Box 1112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2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155</xdr:row>
          <xdr:rowOff>0</xdr:rowOff>
        </xdr:from>
        <xdr:to>
          <xdr:col>13</xdr:col>
          <xdr:colOff>1219200</xdr:colOff>
          <xdr:row>155</xdr:row>
          <xdr:rowOff>101600</xdr:rowOff>
        </xdr:to>
        <xdr:sp macro="" textlink="">
          <xdr:nvSpPr>
            <xdr:cNvPr id="8281" name="Check Box 111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2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155</xdr:row>
          <xdr:rowOff>0</xdr:rowOff>
        </xdr:from>
        <xdr:to>
          <xdr:col>13</xdr:col>
          <xdr:colOff>1219200</xdr:colOff>
          <xdr:row>155</xdr:row>
          <xdr:rowOff>101600</xdr:rowOff>
        </xdr:to>
        <xdr:sp macro="" textlink="">
          <xdr:nvSpPr>
            <xdr:cNvPr id="8282" name="Check Box 111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2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155</xdr:row>
          <xdr:rowOff>0</xdr:rowOff>
        </xdr:from>
        <xdr:to>
          <xdr:col>13</xdr:col>
          <xdr:colOff>1219200</xdr:colOff>
          <xdr:row>155</xdr:row>
          <xdr:rowOff>101600</xdr:rowOff>
        </xdr:to>
        <xdr:sp macro="" textlink="">
          <xdr:nvSpPr>
            <xdr:cNvPr id="8283" name="Check Box 111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2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155</xdr:row>
          <xdr:rowOff>0</xdr:rowOff>
        </xdr:from>
        <xdr:to>
          <xdr:col>13</xdr:col>
          <xdr:colOff>1219200</xdr:colOff>
          <xdr:row>155</xdr:row>
          <xdr:rowOff>101600</xdr:rowOff>
        </xdr:to>
        <xdr:sp macro="" textlink="">
          <xdr:nvSpPr>
            <xdr:cNvPr id="8284" name="Check Box 111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2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155</xdr:row>
          <xdr:rowOff>0</xdr:rowOff>
        </xdr:from>
        <xdr:to>
          <xdr:col>14</xdr:col>
          <xdr:colOff>1219200</xdr:colOff>
          <xdr:row>155</xdr:row>
          <xdr:rowOff>101600</xdr:rowOff>
        </xdr:to>
        <xdr:sp macro="" textlink="">
          <xdr:nvSpPr>
            <xdr:cNvPr id="8285" name="Check Box 111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2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155</xdr:row>
          <xdr:rowOff>0</xdr:rowOff>
        </xdr:from>
        <xdr:to>
          <xdr:col>14</xdr:col>
          <xdr:colOff>1219200</xdr:colOff>
          <xdr:row>155</xdr:row>
          <xdr:rowOff>101600</xdr:rowOff>
        </xdr:to>
        <xdr:sp macro="" textlink="">
          <xdr:nvSpPr>
            <xdr:cNvPr id="8286" name="Check Box 111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2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155</xdr:row>
          <xdr:rowOff>0</xdr:rowOff>
        </xdr:from>
        <xdr:to>
          <xdr:col>14</xdr:col>
          <xdr:colOff>1219200</xdr:colOff>
          <xdr:row>155</xdr:row>
          <xdr:rowOff>101600</xdr:rowOff>
        </xdr:to>
        <xdr:sp macro="" textlink="">
          <xdr:nvSpPr>
            <xdr:cNvPr id="8287" name="Check Box 1119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2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155</xdr:row>
          <xdr:rowOff>0</xdr:rowOff>
        </xdr:from>
        <xdr:to>
          <xdr:col>14</xdr:col>
          <xdr:colOff>1219200</xdr:colOff>
          <xdr:row>155</xdr:row>
          <xdr:rowOff>101600</xdr:rowOff>
        </xdr:to>
        <xdr:sp macro="" textlink="">
          <xdr:nvSpPr>
            <xdr:cNvPr id="8288" name="Check Box 1120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2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155</xdr:row>
          <xdr:rowOff>0</xdr:rowOff>
        </xdr:from>
        <xdr:to>
          <xdr:col>13</xdr:col>
          <xdr:colOff>1219200</xdr:colOff>
          <xdr:row>155</xdr:row>
          <xdr:rowOff>101600</xdr:rowOff>
        </xdr:to>
        <xdr:sp macro="" textlink="">
          <xdr:nvSpPr>
            <xdr:cNvPr id="8289" name="Check Box 1121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2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155</xdr:row>
          <xdr:rowOff>0</xdr:rowOff>
        </xdr:from>
        <xdr:to>
          <xdr:col>13</xdr:col>
          <xdr:colOff>1219200</xdr:colOff>
          <xdr:row>155</xdr:row>
          <xdr:rowOff>101600</xdr:rowOff>
        </xdr:to>
        <xdr:sp macro="" textlink="">
          <xdr:nvSpPr>
            <xdr:cNvPr id="8290" name="Check Box 1122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2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155</xdr:row>
          <xdr:rowOff>0</xdr:rowOff>
        </xdr:from>
        <xdr:to>
          <xdr:col>13</xdr:col>
          <xdr:colOff>1219200</xdr:colOff>
          <xdr:row>155</xdr:row>
          <xdr:rowOff>101600</xdr:rowOff>
        </xdr:to>
        <xdr:sp macro="" textlink="">
          <xdr:nvSpPr>
            <xdr:cNvPr id="8291" name="Check Box 1123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2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155</xdr:row>
          <xdr:rowOff>0</xdr:rowOff>
        </xdr:from>
        <xdr:to>
          <xdr:col>13</xdr:col>
          <xdr:colOff>1219200</xdr:colOff>
          <xdr:row>155</xdr:row>
          <xdr:rowOff>101600</xdr:rowOff>
        </xdr:to>
        <xdr:sp macro="" textlink="">
          <xdr:nvSpPr>
            <xdr:cNvPr id="8292" name="Check Box 1124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2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155</xdr:row>
          <xdr:rowOff>0</xdr:rowOff>
        </xdr:from>
        <xdr:to>
          <xdr:col>14</xdr:col>
          <xdr:colOff>1219200</xdr:colOff>
          <xdr:row>155</xdr:row>
          <xdr:rowOff>101600</xdr:rowOff>
        </xdr:to>
        <xdr:sp macro="" textlink="">
          <xdr:nvSpPr>
            <xdr:cNvPr id="8293" name="Check Box 1125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2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155</xdr:row>
          <xdr:rowOff>0</xdr:rowOff>
        </xdr:from>
        <xdr:to>
          <xdr:col>14</xdr:col>
          <xdr:colOff>1219200</xdr:colOff>
          <xdr:row>155</xdr:row>
          <xdr:rowOff>101600</xdr:rowOff>
        </xdr:to>
        <xdr:sp macro="" textlink="">
          <xdr:nvSpPr>
            <xdr:cNvPr id="8294" name="Check Box 1126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2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155</xdr:row>
          <xdr:rowOff>0</xdr:rowOff>
        </xdr:from>
        <xdr:to>
          <xdr:col>14</xdr:col>
          <xdr:colOff>1219200</xdr:colOff>
          <xdr:row>155</xdr:row>
          <xdr:rowOff>101600</xdr:rowOff>
        </xdr:to>
        <xdr:sp macro="" textlink="">
          <xdr:nvSpPr>
            <xdr:cNvPr id="8295" name="Check Box 112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2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155</xdr:row>
          <xdr:rowOff>0</xdr:rowOff>
        </xdr:from>
        <xdr:to>
          <xdr:col>14</xdr:col>
          <xdr:colOff>1219200</xdr:colOff>
          <xdr:row>155</xdr:row>
          <xdr:rowOff>101600</xdr:rowOff>
        </xdr:to>
        <xdr:sp macro="" textlink="">
          <xdr:nvSpPr>
            <xdr:cNvPr id="8296" name="Check Box 112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2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156</xdr:row>
          <xdr:rowOff>0</xdr:rowOff>
        </xdr:from>
        <xdr:to>
          <xdr:col>13</xdr:col>
          <xdr:colOff>1219200</xdr:colOff>
          <xdr:row>156</xdr:row>
          <xdr:rowOff>101600</xdr:rowOff>
        </xdr:to>
        <xdr:sp macro="" textlink="">
          <xdr:nvSpPr>
            <xdr:cNvPr id="8297" name="Check Box 1129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2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156</xdr:row>
          <xdr:rowOff>0</xdr:rowOff>
        </xdr:from>
        <xdr:to>
          <xdr:col>13</xdr:col>
          <xdr:colOff>1219200</xdr:colOff>
          <xdr:row>156</xdr:row>
          <xdr:rowOff>101600</xdr:rowOff>
        </xdr:to>
        <xdr:sp macro="" textlink="">
          <xdr:nvSpPr>
            <xdr:cNvPr id="8298" name="Check Box 1130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2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156</xdr:row>
          <xdr:rowOff>0</xdr:rowOff>
        </xdr:from>
        <xdr:to>
          <xdr:col>13</xdr:col>
          <xdr:colOff>1219200</xdr:colOff>
          <xdr:row>156</xdr:row>
          <xdr:rowOff>101600</xdr:rowOff>
        </xdr:to>
        <xdr:sp macro="" textlink="">
          <xdr:nvSpPr>
            <xdr:cNvPr id="8299" name="Check Box 1131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2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156</xdr:row>
          <xdr:rowOff>0</xdr:rowOff>
        </xdr:from>
        <xdr:to>
          <xdr:col>13</xdr:col>
          <xdr:colOff>1219200</xdr:colOff>
          <xdr:row>156</xdr:row>
          <xdr:rowOff>101600</xdr:rowOff>
        </xdr:to>
        <xdr:sp macro="" textlink="">
          <xdr:nvSpPr>
            <xdr:cNvPr id="8300" name="Check Box 1132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2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156</xdr:row>
          <xdr:rowOff>0</xdr:rowOff>
        </xdr:from>
        <xdr:to>
          <xdr:col>14</xdr:col>
          <xdr:colOff>1219200</xdr:colOff>
          <xdr:row>156</xdr:row>
          <xdr:rowOff>101600</xdr:rowOff>
        </xdr:to>
        <xdr:sp macro="" textlink="">
          <xdr:nvSpPr>
            <xdr:cNvPr id="8301" name="Check Box 1133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2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156</xdr:row>
          <xdr:rowOff>0</xdr:rowOff>
        </xdr:from>
        <xdr:to>
          <xdr:col>14</xdr:col>
          <xdr:colOff>1219200</xdr:colOff>
          <xdr:row>156</xdr:row>
          <xdr:rowOff>101600</xdr:rowOff>
        </xdr:to>
        <xdr:sp macro="" textlink="">
          <xdr:nvSpPr>
            <xdr:cNvPr id="8302" name="Check Box 1134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2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156</xdr:row>
          <xdr:rowOff>0</xdr:rowOff>
        </xdr:from>
        <xdr:to>
          <xdr:col>14</xdr:col>
          <xdr:colOff>1219200</xdr:colOff>
          <xdr:row>156</xdr:row>
          <xdr:rowOff>101600</xdr:rowOff>
        </xdr:to>
        <xdr:sp macro="" textlink="">
          <xdr:nvSpPr>
            <xdr:cNvPr id="8303" name="Check Box 1135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2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156</xdr:row>
          <xdr:rowOff>0</xdr:rowOff>
        </xdr:from>
        <xdr:to>
          <xdr:col>14</xdr:col>
          <xdr:colOff>1219200</xdr:colOff>
          <xdr:row>156</xdr:row>
          <xdr:rowOff>101600</xdr:rowOff>
        </xdr:to>
        <xdr:sp macro="" textlink="">
          <xdr:nvSpPr>
            <xdr:cNvPr id="8304" name="Check Box 1136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2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157</xdr:row>
          <xdr:rowOff>0</xdr:rowOff>
        </xdr:from>
        <xdr:to>
          <xdr:col>13</xdr:col>
          <xdr:colOff>1219200</xdr:colOff>
          <xdr:row>157</xdr:row>
          <xdr:rowOff>101600</xdr:rowOff>
        </xdr:to>
        <xdr:sp macro="" textlink="">
          <xdr:nvSpPr>
            <xdr:cNvPr id="8305" name="Check Box 1137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2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157</xdr:row>
          <xdr:rowOff>0</xdr:rowOff>
        </xdr:from>
        <xdr:to>
          <xdr:col>13</xdr:col>
          <xdr:colOff>1219200</xdr:colOff>
          <xdr:row>157</xdr:row>
          <xdr:rowOff>101600</xdr:rowOff>
        </xdr:to>
        <xdr:sp macro="" textlink="">
          <xdr:nvSpPr>
            <xdr:cNvPr id="8306" name="Check Box 1138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2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157</xdr:row>
          <xdr:rowOff>0</xdr:rowOff>
        </xdr:from>
        <xdr:to>
          <xdr:col>13</xdr:col>
          <xdr:colOff>1219200</xdr:colOff>
          <xdr:row>157</xdr:row>
          <xdr:rowOff>101600</xdr:rowOff>
        </xdr:to>
        <xdr:sp macro="" textlink="">
          <xdr:nvSpPr>
            <xdr:cNvPr id="8307" name="Check Box 1139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2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157</xdr:row>
          <xdr:rowOff>0</xdr:rowOff>
        </xdr:from>
        <xdr:to>
          <xdr:col>13</xdr:col>
          <xdr:colOff>1219200</xdr:colOff>
          <xdr:row>157</xdr:row>
          <xdr:rowOff>101600</xdr:rowOff>
        </xdr:to>
        <xdr:sp macro="" textlink="">
          <xdr:nvSpPr>
            <xdr:cNvPr id="8308" name="Check Box 1140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2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157</xdr:row>
          <xdr:rowOff>0</xdr:rowOff>
        </xdr:from>
        <xdr:to>
          <xdr:col>14</xdr:col>
          <xdr:colOff>1219200</xdr:colOff>
          <xdr:row>157</xdr:row>
          <xdr:rowOff>101600</xdr:rowOff>
        </xdr:to>
        <xdr:sp macro="" textlink="">
          <xdr:nvSpPr>
            <xdr:cNvPr id="8309" name="Check Box 1141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2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157</xdr:row>
          <xdr:rowOff>0</xdr:rowOff>
        </xdr:from>
        <xdr:to>
          <xdr:col>14</xdr:col>
          <xdr:colOff>1219200</xdr:colOff>
          <xdr:row>157</xdr:row>
          <xdr:rowOff>101600</xdr:rowOff>
        </xdr:to>
        <xdr:sp macro="" textlink="">
          <xdr:nvSpPr>
            <xdr:cNvPr id="8310" name="Check Box 1142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2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157</xdr:row>
          <xdr:rowOff>0</xdr:rowOff>
        </xdr:from>
        <xdr:to>
          <xdr:col>14</xdr:col>
          <xdr:colOff>1219200</xdr:colOff>
          <xdr:row>157</xdr:row>
          <xdr:rowOff>101600</xdr:rowOff>
        </xdr:to>
        <xdr:sp macro="" textlink="">
          <xdr:nvSpPr>
            <xdr:cNvPr id="8311" name="Check Box 1143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2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157</xdr:row>
          <xdr:rowOff>0</xdr:rowOff>
        </xdr:from>
        <xdr:to>
          <xdr:col>14</xdr:col>
          <xdr:colOff>1219200</xdr:colOff>
          <xdr:row>157</xdr:row>
          <xdr:rowOff>101600</xdr:rowOff>
        </xdr:to>
        <xdr:sp macro="" textlink="">
          <xdr:nvSpPr>
            <xdr:cNvPr id="8312" name="Check Box 1144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2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158</xdr:row>
          <xdr:rowOff>0</xdr:rowOff>
        </xdr:from>
        <xdr:to>
          <xdr:col>13</xdr:col>
          <xdr:colOff>1219200</xdr:colOff>
          <xdr:row>158</xdr:row>
          <xdr:rowOff>101600</xdr:rowOff>
        </xdr:to>
        <xdr:sp macro="" textlink="">
          <xdr:nvSpPr>
            <xdr:cNvPr id="8313" name="Check Box 1145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2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158</xdr:row>
          <xdr:rowOff>0</xdr:rowOff>
        </xdr:from>
        <xdr:to>
          <xdr:col>13</xdr:col>
          <xdr:colOff>1219200</xdr:colOff>
          <xdr:row>158</xdr:row>
          <xdr:rowOff>101600</xdr:rowOff>
        </xdr:to>
        <xdr:sp macro="" textlink="">
          <xdr:nvSpPr>
            <xdr:cNvPr id="8314" name="Check Box 1146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2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158</xdr:row>
          <xdr:rowOff>0</xdr:rowOff>
        </xdr:from>
        <xdr:to>
          <xdr:col>13</xdr:col>
          <xdr:colOff>1219200</xdr:colOff>
          <xdr:row>158</xdr:row>
          <xdr:rowOff>101600</xdr:rowOff>
        </xdr:to>
        <xdr:sp macro="" textlink="">
          <xdr:nvSpPr>
            <xdr:cNvPr id="8315" name="Check Box 1147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2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158</xdr:row>
          <xdr:rowOff>0</xdr:rowOff>
        </xdr:from>
        <xdr:to>
          <xdr:col>13</xdr:col>
          <xdr:colOff>1219200</xdr:colOff>
          <xdr:row>158</xdr:row>
          <xdr:rowOff>101600</xdr:rowOff>
        </xdr:to>
        <xdr:sp macro="" textlink="">
          <xdr:nvSpPr>
            <xdr:cNvPr id="8316" name="Check Box 1148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2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158</xdr:row>
          <xdr:rowOff>0</xdr:rowOff>
        </xdr:from>
        <xdr:to>
          <xdr:col>14</xdr:col>
          <xdr:colOff>1219200</xdr:colOff>
          <xdr:row>158</xdr:row>
          <xdr:rowOff>101600</xdr:rowOff>
        </xdr:to>
        <xdr:sp macro="" textlink="">
          <xdr:nvSpPr>
            <xdr:cNvPr id="8317" name="Check Box 1149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2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158</xdr:row>
          <xdr:rowOff>0</xdr:rowOff>
        </xdr:from>
        <xdr:to>
          <xdr:col>14</xdr:col>
          <xdr:colOff>1219200</xdr:colOff>
          <xdr:row>158</xdr:row>
          <xdr:rowOff>101600</xdr:rowOff>
        </xdr:to>
        <xdr:sp macro="" textlink="">
          <xdr:nvSpPr>
            <xdr:cNvPr id="8318" name="Check Box 1150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2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158</xdr:row>
          <xdr:rowOff>0</xdr:rowOff>
        </xdr:from>
        <xdr:to>
          <xdr:col>14</xdr:col>
          <xdr:colOff>1219200</xdr:colOff>
          <xdr:row>158</xdr:row>
          <xdr:rowOff>101600</xdr:rowOff>
        </xdr:to>
        <xdr:sp macro="" textlink="">
          <xdr:nvSpPr>
            <xdr:cNvPr id="8319" name="Check Box 1151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2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158</xdr:row>
          <xdr:rowOff>0</xdr:rowOff>
        </xdr:from>
        <xdr:to>
          <xdr:col>14</xdr:col>
          <xdr:colOff>1219200</xdr:colOff>
          <xdr:row>158</xdr:row>
          <xdr:rowOff>101600</xdr:rowOff>
        </xdr:to>
        <xdr:sp macro="" textlink="">
          <xdr:nvSpPr>
            <xdr:cNvPr id="8320" name="Check Box 1152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2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159</xdr:row>
          <xdr:rowOff>0</xdr:rowOff>
        </xdr:from>
        <xdr:to>
          <xdr:col>13</xdr:col>
          <xdr:colOff>1219200</xdr:colOff>
          <xdr:row>159</xdr:row>
          <xdr:rowOff>101600</xdr:rowOff>
        </xdr:to>
        <xdr:sp macro="" textlink="">
          <xdr:nvSpPr>
            <xdr:cNvPr id="8321" name="Check Box 1153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2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159</xdr:row>
          <xdr:rowOff>0</xdr:rowOff>
        </xdr:from>
        <xdr:to>
          <xdr:col>13</xdr:col>
          <xdr:colOff>1219200</xdr:colOff>
          <xdr:row>159</xdr:row>
          <xdr:rowOff>101600</xdr:rowOff>
        </xdr:to>
        <xdr:sp macro="" textlink="">
          <xdr:nvSpPr>
            <xdr:cNvPr id="8322" name="Check Box 1154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2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159</xdr:row>
          <xdr:rowOff>0</xdr:rowOff>
        </xdr:from>
        <xdr:to>
          <xdr:col>13</xdr:col>
          <xdr:colOff>1219200</xdr:colOff>
          <xdr:row>159</xdr:row>
          <xdr:rowOff>101600</xdr:rowOff>
        </xdr:to>
        <xdr:sp macro="" textlink="">
          <xdr:nvSpPr>
            <xdr:cNvPr id="8323" name="Check Box 1155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2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159</xdr:row>
          <xdr:rowOff>0</xdr:rowOff>
        </xdr:from>
        <xdr:to>
          <xdr:col>13</xdr:col>
          <xdr:colOff>1219200</xdr:colOff>
          <xdr:row>159</xdr:row>
          <xdr:rowOff>101600</xdr:rowOff>
        </xdr:to>
        <xdr:sp macro="" textlink="">
          <xdr:nvSpPr>
            <xdr:cNvPr id="8324" name="Check Box 1156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2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159</xdr:row>
          <xdr:rowOff>0</xdr:rowOff>
        </xdr:from>
        <xdr:to>
          <xdr:col>14</xdr:col>
          <xdr:colOff>1219200</xdr:colOff>
          <xdr:row>159</xdr:row>
          <xdr:rowOff>101600</xdr:rowOff>
        </xdr:to>
        <xdr:sp macro="" textlink="">
          <xdr:nvSpPr>
            <xdr:cNvPr id="8325" name="Check Box 1157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2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159</xdr:row>
          <xdr:rowOff>0</xdr:rowOff>
        </xdr:from>
        <xdr:to>
          <xdr:col>14</xdr:col>
          <xdr:colOff>1219200</xdr:colOff>
          <xdr:row>159</xdr:row>
          <xdr:rowOff>101600</xdr:rowOff>
        </xdr:to>
        <xdr:sp macro="" textlink="">
          <xdr:nvSpPr>
            <xdr:cNvPr id="8326" name="Check Box 1158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2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159</xdr:row>
          <xdr:rowOff>0</xdr:rowOff>
        </xdr:from>
        <xdr:to>
          <xdr:col>14</xdr:col>
          <xdr:colOff>1219200</xdr:colOff>
          <xdr:row>159</xdr:row>
          <xdr:rowOff>101600</xdr:rowOff>
        </xdr:to>
        <xdr:sp macro="" textlink="">
          <xdr:nvSpPr>
            <xdr:cNvPr id="8327" name="Check Box 1159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2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159</xdr:row>
          <xdr:rowOff>0</xdr:rowOff>
        </xdr:from>
        <xdr:to>
          <xdr:col>14</xdr:col>
          <xdr:colOff>1219200</xdr:colOff>
          <xdr:row>159</xdr:row>
          <xdr:rowOff>101600</xdr:rowOff>
        </xdr:to>
        <xdr:sp macro="" textlink="">
          <xdr:nvSpPr>
            <xdr:cNvPr id="8328" name="Check Box 1160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2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160</xdr:row>
          <xdr:rowOff>0</xdr:rowOff>
        </xdr:from>
        <xdr:to>
          <xdr:col>13</xdr:col>
          <xdr:colOff>1219200</xdr:colOff>
          <xdr:row>160</xdr:row>
          <xdr:rowOff>101600</xdr:rowOff>
        </xdr:to>
        <xdr:sp macro="" textlink="">
          <xdr:nvSpPr>
            <xdr:cNvPr id="8329" name="Check Box 1161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2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160</xdr:row>
          <xdr:rowOff>0</xdr:rowOff>
        </xdr:from>
        <xdr:to>
          <xdr:col>13</xdr:col>
          <xdr:colOff>1219200</xdr:colOff>
          <xdr:row>160</xdr:row>
          <xdr:rowOff>101600</xdr:rowOff>
        </xdr:to>
        <xdr:sp macro="" textlink="">
          <xdr:nvSpPr>
            <xdr:cNvPr id="8330" name="Check Box 1162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2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160</xdr:row>
          <xdr:rowOff>0</xdr:rowOff>
        </xdr:from>
        <xdr:to>
          <xdr:col>13</xdr:col>
          <xdr:colOff>1219200</xdr:colOff>
          <xdr:row>160</xdr:row>
          <xdr:rowOff>101600</xdr:rowOff>
        </xdr:to>
        <xdr:sp macro="" textlink="">
          <xdr:nvSpPr>
            <xdr:cNvPr id="8331" name="Check Box 1163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2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160</xdr:row>
          <xdr:rowOff>0</xdr:rowOff>
        </xdr:from>
        <xdr:to>
          <xdr:col>13</xdr:col>
          <xdr:colOff>1219200</xdr:colOff>
          <xdr:row>160</xdr:row>
          <xdr:rowOff>101600</xdr:rowOff>
        </xdr:to>
        <xdr:sp macro="" textlink="">
          <xdr:nvSpPr>
            <xdr:cNvPr id="8332" name="Check Box 1164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2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160</xdr:row>
          <xdr:rowOff>0</xdr:rowOff>
        </xdr:from>
        <xdr:to>
          <xdr:col>14</xdr:col>
          <xdr:colOff>1219200</xdr:colOff>
          <xdr:row>160</xdr:row>
          <xdr:rowOff>101600</xdr:rowOff>
        </xdr:to>
        <xdr:sp macro="" textlink="">
          <xdr:nvSpPr>
            <xdr:cNvPr id="8333" name="Check Box 1165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2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160</xdr:row>
          <xdr:rowOff>0</xdr:rowOff>
        </xdr:from>
        <xdr:to>
          <xdr:col>14</xdr:col>
          <xdr:colOff>1219200</xdr:colOff>
          <xdr:row>160</xdr:row>
          <xdr:rowOff>101600</xdr:rowOff>
        </xdr:to>
        <xdr:sp macro="" textlink="">
          <xdr:nvSpPr>
            <xdr:cNvPr id="8334" name="Check Box 1166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2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160</xdr:row>
          <xdr:rowOff>0</xdr:rowOff>
        </xdr:from>
        <xdr:to>
          <xdr:col>14</xdr:col>
          <xdr:colOff>1219200</xdr:colOff>
          <xdr:row>160</xdr:row>
          <xdr:rowOff>101600</xdr:rowOff>
        </xdr:to>
        <xdr:sp macro="" textlink="">
          <xdr:nvSpPr>
            <xdr:cNvPr id="8335" name="Check Box 1167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2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160</xdr:row>
          <xdr:rowOff>0</xdr:rowOff>
        </xdr:from>
        <xdr:to>
          <xdr:col>14</xdr:col>
          <xdr:colOff>1219200</xdr:colOff>
          <xdr:row>160</xdr:row>
          <xdr:rowOff>101600</xdr:rowOff>
        </xdr:to>
        <xdr:sp macro="" textlink="">
          <xdr:nvSpPr>
            <xdr:cNvPr id="8336" name="Check Box 1168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2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161</xdr:row>
          <xdr:rowOff>0</xdr:rowOff>
        </xdr:from>
        <xdr:to>
          <xdr:col>13</xdr:col>
          <xdr:colOff>1219200</xdr:colOff>
          <xdr:row>161</xdr:row>
          <xdr:rowOff>101600</xdr:rowOff>
        </xdr:to>
        <xdr:sp macro="" textlink="">
          <xdr:nvSpPr>
            <xdr:cNvPr id="8337" name="Check Box 1169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2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161</xdr:row>
          <xdr:rowOff>0</xdr:rowOff>
        </xdr:from>
        <xdr:to>
          <xdr:col>13</xdr:col>
          <xdr:colOff>1219200</xdr:colOff>
          <xdr:row>161</xdr:row>
          <xdr:rowOff>101600</xdr:rowOff>
        </xdr:to>
        <xdr:sp macro="" textlink="">
          <xdr:nvSpPr>
            <xdr:cNvPr id="8338" name="Check Box 1170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2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161</xdr:row>
          <xdr:rowOff>0</xdr:rowOff>
        </xdr:from>
        <xdr:to>
          <xdr:col>13</xdr:col>
          <xdr:colOff>1219200</xdr:colOff>
          <xdr:row>161</xdr:row>
          <xdr:rowOff>101600</xdr:rowOff>
        </xdr:to>
        <xdr:sp macro="" textlink="">
          <xdr:nvSpPr>
            <xdr:cNvPr id="8339" name="Check Box 1171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2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161</xdr:row>
          <xdr:rowOff>0</xdr:rowOff>
        </xdr:from>
        <xdr:to>
          <xdr:col>13</xdr:col>
          <xdr:colOff>1219200</xdr:colOff>
          <xdr:row>161</xdr:row>
          <xdr:rowOff>101600</xdr:rowOff>
        </xdr:to>
        <xdr:sp macro="" textlink="">
          <xdr:nvSpPr>
            <xdr:cNvPr id="8340" name="Check Box 1172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2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161</xdr:row>
          <xdr:rowOff>0</xdr:rowOff>
        </xdr:from>
        <xdr:to>
          <xdr:col>14</xdr:col>
          <xdr:colOff>1219200</xdr:colOff>
          <xdr:row>161</xdr:row>
          <xdr:rowOff>101600</xdr:rowOff>
        </xdr:to>
        <xdr:sp macro="" textlink="">
          <xdr:nvSpPr>
            <xdr:cNvPr id="8341" name="Check Box 1173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2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161</xdr:row>
          <xdr:rowOff>0</xdr:rowOff>
        </xdr:from>
        <xdr:to>
          <xdr:col>14</xdr:col>
          <xdr:colOff>1219200</xdr:colOff>
          <xdr:row>161</xdr:row>
          <xdr:rowOff>101600</xdr:rowOff>
        </xdr:to>
        <xdr:sp macro="" textlink="">
          <xdr:nvSpPr>
            <xdr:cNvPr id="8342" name="Check Box 1174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2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161</xdr:row>
          <xdr:rowOff>0</xdr:rowOff>
        </xdr:from>
        <xdr:to>
          <xdr:col>14</xdr:col>
          <xdr:colOff>1219200</xdr:colOff>
          <xdr:row>161</xdr:row>
          <xdr:rowOff>101600</xdr:rowOff>
        </xdr:to>
        <xdr:sp macro="" textlink="">
          <xdr:nvSpPr>
            <xdr:cNvPr id="8343" name="Check Box 1175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2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161</xdr:row>
          <xdr:rowOff>0</xdr:rowOff>
        </xdr:from>
        <xdr:to>
          <xdr:col>14</xdr:col>
          <xdr:colOff>1219200</xdr:colOff>
          <xdr:row>161</xdr:row>
          <xdr:rowOff>101600</xdr:rowOff>
        </xdr:to>
        <xdr:sp macro="" textlink="">
          <xdr:nvSpPr>
            <xdr:cNvPr id="8344" name="Check Box 1176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2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162</xdr:row>
          <xdr:rowOff>0</xdr:rowOff>
        </xdr:from>
        <xdr:to>
          <xdr:col>13</xdr:col>
          <xdr:colOff>1219200</xdr:colOff>
          <xdr:row>162</xdr:row>
          <xdr:rowOff>101600</xdr:rowOff>
        </xdr:to>
        <xdr:sp macro="" textlink="">
          <xdr:nvSpPr>
            <xdr:cNvPr id="8345" name="Check Box 1177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2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162</xdr:row>
          <xdr:rowOff>0</xdr:rowOff>
        </xdr:from>
        <xdr:to>
          <xdr:col>13</xdr:col>
          <xdr:colOff>1219200</xdr:colOff>
          <xdr:row>162</xdr:row>
          <xdr:rowOff>101600</xdr:rowOff>
        </xdr:to>
        <xdr:sp macro="" textlink="">
          <xdr:nvSpPr>
            <xdr:cNvPr id="8346" name="Check Box 1178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2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162</xdr:row>
          <xdr:rowOff>0</xdr:rowOff>
        </xdr:from>
        <xdr:to>
          <xdr:col>13</xdr:col>
          <xdr:colOff>1219200</xdr:colOff>
          <xdr:row>162</xdr:row>
          <xdr:rowOff>101600</xdr:rowOff>
        </xdr:to>
        <xdr:sp macro="" textlink="">
          <xdr:nvSpPr>
            <xdr:cNvPr id="8347" name="Check Box 1179" hidden="1">
              <a:extLst>
                <a:ext uri="{63B3BB69-23CF-44E3-9099-C40C66FF867C}">
                  <a14:compatExt spid="_x0000_s8347"/>
                </a:ext>
                <a:ext uri="{FF2B5EF4-FFF2-40B4-BE49-F238E27FC236}">
                  <a16:creationId xmlns:a16="http://schemas.microsoft.com/office/drawing/2014/main" id="{00000000-0008-0000-0200-00009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162</xdr:row>
          <xdr:rowOff>0</xdr:rowOff>
        </xdr:from>
        <xdr:to>
          <xdr:col>13</xdr:col>
          <xdr:colOff>1219200</xdr:colOff>
          <xdr:row>162</xdr:row>
          <xdr:rowOff>101600</xdr:rowOff>
        </xdr:to>
        <xdr:sp macro="" textlink="">
          <xdr:nvSpPr>
            <xdr:cNvPr id="8348" name="Check Box 1180" hidden="1">
              <a:extLst>
                <a:ext uri="{63B3BB69-23CF-44E3-9099-C40C66FF867C}">
                  <a14:compatExt spid="_x0000_s8348"/>
                </a:ext>
                <a:ext uri="{FF2B5EF4-FFF2-40B4-BE49-F238E27FC236}">
                  <a16:creationId xmlns:a16="http://schemas.microsoft.com/office/drawing/2014/main" id="{00000000-0008-0000-0200-00009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162</xdr:row>
          <xdr:rowOff>0</xdr:rowOff>
        </xdr:from>
        <xdr:to>
          <xdr:col>14</xdr:col>
          <xdr:colOff>1219200</xdr:colOff>
          <xdr:row>162</xdr:row>
          <xdr:rowOff>101600</xdr:rowOff>
        </xdr:to>
        <xdr:sp macro="" textlink="">
          <xdr:nvSpPr>
            <xdr:cNvPr id="8349" name="Check Box 1181" hidden="1">
              <a:extLst>
                <a:ext uri="{63B3BB69-23CF-44E3-9099-C40C66FF867C}">
                  <a14:compatExt spid="_x0000_s8349"/>
                </a:ext>
                <a:ext uri="{FF2B5EF4-FFF2-40B4-BE49-F238E27FC236}">
                  <a16:creationId xmlns:a16="http://schemas.microsoft.com/office/drawing/2014/main" id="{00000000-0008-0000-0200-00009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162</xdr:row>
          <xdr:rowOff>0</xdr:rowOff>
        </xdr:from>
        <xdr:to>
          <xdr:col>14</xdr:col>
          <xdr:colOff>1219200</xdr:colOff>
          <xdr:row>162</xdr:row>
          <xdr:rowOff>101600</xdr:rowOff>
        </xdr:to>
        <xdr:sp macro="" textlink="">
          <xdr:nvSpPr>
            <xdr:cNvPr id="8350" name="Check Box 1182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2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162</xdr:row>
          <xdr:rowOff>0</xdr:rowOff>
        </xdr:from>
        <xdr:to>
          <xdr:col>14</xdr:col>
          <xdr:colOff>1219200</xdr:colOff>
          <xdr:row>162</xdr:row>
          <xdr:rowOff>101600</xdr:rowOff>
        </xdr:to>
        <xdr:sp macro="" textlink="">
          <xdr:nvSpPr>
            <xdr:cNvPr id="8351" name="Check Box 1183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2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162</xdr:row>
          <xdr:rowOff>0</xdr:rowOff>
        </xdr:from>
        <xdr:to>
          <xdr:col>14</xdr:col>
          <xdr:colOff>1219200</xdr:colOff>
          <xdr:row>162</xdr:row>
          <xdr:rowOff>101600</xdr:rowOff>
        </xdr:to>
        <xdr:sp macro="" textlink="">
          <xdr:nvSpPr>
            <xdr:cNvPr id="8352" name="Check Box 1184" hidden="1">
              <a:extLst>
                <a:ext uri="{63B3BB69-23CF-44E3-9099-C40C66FF867C}">
                  <a14:compatExt spid="_x0000_s8352"/>
                </a:ext>
                <a:ext uri="{FF2B5EF4-FFF2-40B4-BE49-F238E27FC236}">
                  <a16:creationId xmlns:a16="http://schemas.microsoft.com/office/drawing/2014/main" id="{00000000-0008-0000-0200-0000A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163</xdr:row>
          <xdr:rowOff>0</xdr:rowOff>
        </xdr:from>
        <xdr:to>
          <xdr:col>13</xdr:col>
          <xdr:colOff>1219200</xdr:colOff>
          <xdr:row>163</xdr:row>
          <xdr:rowOff>101600</xdr:rowOff>
        </xdr:to>
        <xdr:sp macro="" textlink="">
          <xdr:nvSpPr>
            <xdr:cNvPr id="8353" name="Check Box 1185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2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163</xdr:row>
          <xdr:rowOff>0</xdr:rowOff>
        </xdr:from>
        <xdr:to>
          <xdr:col>13</xdr:col>
          <xdr:colOff>1219200</xdr:colOff>
          <xdr:row>163</xdr:row>
          <xdr:rowOff>101600</xdr:rowOff>
        </xdr:to>
        <xdr:sp macro="" textlink="">
          <xdr:nvSpPr>
            <xdr:cNvPr id="8354" name="Check Box 1186" hidden="1">
              <a:extLst>
                <a:ext uri="{63B3BB69-23CF-44E3-9099-C40C66FF867C}">
                  <a14:compatExt spid="_x0000_s8354"/>
                </a:ext>
                <a:ext uri="{FF2B5EF4-FFF2-40B4-BE49-F238E27FC236}">
                  <a16:creationId xmlns:a16="http://schemas.microsoft.com/office/drawing/2014/main" id="{00000000-0008-0000-0200-0000A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163</xdr:row>
          <xdr:rowOff>0</xdr:rowOff>
        </xdr:from>
        <xdr:to>
          <xdr:col>13</xdr:col>
          <xdr:colOff>1219200</xdr:colOff>
          <xdr:row>163</xdr:row>
          <xdr:rowOff>101600</xdr:rowOff>
        </xdr:to>
        <xdr:sp macro="" textlink="">
          <xdr:nvSpPr>
            <xdr:cNvPr id="8355" name="Check Box 1187" hidden="1">
              <a:extLst>
                <a:ext uri="{63B3BB69-23CF-44E3-9099-C40C66FF867C}">
                  <a14:compatExt spid="_x0000_s8355"/>
                </a:ext>
                <a:ext uri="{FF2B5EF4-FFF2-40B4-BE49-F238E27FC236}">
                  <a16:creationId xmlns:a16="http://schemas.microsoft.com/office/drawing/2014/main" id="{00000000-0008-0000-0200-0000A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163</xdr:row>
          <xdr:rowOff>0</xdr:rowOff>
        </xdr:from>
        <xdr:to>
          <xdr:col>13</xdr:col>
          <xdr:colOff>1219200</xdr:colOff>
          <xdr:row>163</xdr:row>
          <xdr:rowOff>101600</xdr:rowOff>
        </xdr:to>
        <xdr:sp macro="" textlink="">
          <xdr:nvSpPr>
            <xdr:cNvPr id="8356" name="Check Box 1188" hidden="1">
              <a:extLst>
                <a:ext uri="{63B3BB69-23CF-44E3-9099-C40C66FF867C}">
                  <a14:compatExt spid="_x0000_s8356"/>
                </a:ext>
                <a:ext uri="{FF2B5EF4-FFF2-40B4-BE49-F238E27FC236}">
                  <a16:creationId xmlns:a16="http://schemas.microsoft.com/office/drawing/2014/main" id="{00000000-0008-0000-0200-0000A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163</xdr:row>
          <xdr:rowOff>0</xdr:rowOff>
        </xdr:from>
        <xdr:to>
          <xdr:col>14</xdr:col>
          <xdr:colOff>1219200</xdr:colOff>
          <xdr:row>163</xdr:row>
          <xdr:rowOff>101600</xdr:rowOff>
        </xdr:to>
        <xdr:sp macro="" textlink="">
          <xdr:nvSpPr>
            <xdr:cNvPr id="8357" name="Check Box 1189" hidden="1">
              <a:extLst>
                <a:ext uri="{63B3BB69-23CF-44E3-9099-C40C66FF867C}">
                  <a14:compatExt spid="_x0000_s8357"/>
                </a:ext>
                <a:ext uri="{FF2B5EF4-FFF2-40B4-BE49-F238E27FC236}">
                  <a16:creationId xmlns:a16="http://schemas.microsoft.com/office/drawing/2014/main" id="{00000000-0008-0000-0200-0000A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163</xdr:row>
          <xdr:rowOff>0</xdr:rowOff>
        </xdr:from>
        <xdr:to>
          <xdr:col>14</xdr:col>
          <xdr:colOff>1219200</xdr:colOff>
          <xdr:row>163</xdr:row>
          <xdr:rowOff>101600</xdr:rowOff>
        </xdr:to>
        <xdr:sp macro="" textlink="">
          <xdr:nvSpPr>
            <xdr:cNvPr id="8358" name="Check Box 1190" hidden="1">
              <a:extLst>
                <a:ext uri="{63B3BB69-23CF-44E3-9099-C40C66FF867C}">
                  <a14:compatExt spid="_x0000_s8358"/>
                </a:ext>
                <a:ext uri="{FF2B5EF4-FFF2-40B4-BE49-F238E27FC236}">
                  <a16:creationId xmlns:a16="http://schemas.microsoft.com/office/drawing/2014/main" id="{00000000-0008-0000-0200-0000A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163</xdr:row>
          <xdr:rowOff>0</xdr:rowOff>
        </xdr:from>
        <xdr:to>
          <xdr:col>14</xdr:col>
          <xdr:colOff>1219200</xdr:colOff>
          <xdr:row>163</xdr:row>
          <xdr:rowOff>101600</xdr:rowOff>
        </xdr:to>
        <xdr:sp macro="" textlink="">
          <xdr:nvSpPr>
            <xdr:cNvPr id="8359" name="Check Box 1191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2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163</xdr:row>
          <xdr:rowOff>0</xdr:rowOff>
        </xdr:from>
        <xdr:to>
          <xdr:col>14</xdr:col>
          <xdr:colOff>1219200</xdr:colOff>
          <xdr:row>163</xdr:row>
          <xdr:rowOff>101600</xdr:rowOff>
        </xdr:to>
        <xdr:sp macro="" textlink="">
          <xdr:nvSpPr>
            <xdr:cNvPr id="8360" name="Check Box 1192" hidden="1">
              <a:extLst>
                <a:ext uri="{63B3BB69-23CF-44E3-9099-C40C66FF867C}">
                  <a14:compatExt spid="_x0000_s8360"/>
                </a:ext>
                <a:ext uri="{FF2B5EF4-FFF2-40B4-BE49-F238E27FC236}">
                  <a16:creationId xmlns:a16="http://schemas.microsoft.com/office/drawing/2014/main" id="{00000000-0008-0000-0200-0000A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164</xdr:row>
          <xdr:rowOff>0</xdr:rowOff>
        </xdr:from>
        <xdr:to>
          <xdr:col>13</xdr:col>
          <xdr:colOff>1219200</xdr:colOff>
          <xdr:row>164</xdr:row>
          <xdr:rowOff>101600</xdr:rowOff>
        </xdr:to>
        <xdr:sp macro="" textlink="">
          <xdr:nvSpPr>
            <xdr:cNvPr id="8361" name="Check Box 1193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2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164</xdr:row>
          <xdr:rowOff>0</xdr:rowOff>
        </xdr:from>
        <xdr:to>
          <xdr:col>13</xdr:col>
          <xdr:colOff>1219200</xdr:colOff>
          <xdr:row>164</xdr:row>
          <xdr:rowOff>101600</xdr:rowOff>
        </xdr:to>
        <xdr:sp macro="" textlink="">
          <xdr:nvSpPr>
            <xdr:cNvPr id="8362" name="Check Box 1194" hidden="1">
              <a:extLst>
                <a:ext uri="{63B3BB69-23CF-44E3-9099-C40C66FF867C}">
                  <a14:compatExt spid="_x0000_s8362"/>
                </a:ext>
                <a:ext uri="{FF2B5EF4-FFF2-40B4-BE49-F238E27FC236}">
                  <a16:creationId xmlns:a16="http://schemas.microsoft.com/office/drawing/2014/main" id="{00000000-0008-0000-0200-0000A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164</xdr:row>
          <xdr:rowOff>0</xdr:rowOff>
        </xdr:from>
        <xdr:to>
          <xdr:col>13</xdr:col>
          <xdr:colOff>1219200</xdr:colOff>
          <xdr:row>164</xdr:row>
          <xdr:rowOff>101600</xdr:rowOff>
        </xdr:to>
        <xdr:sp macro="" textlink="">
          <xdr:nvSpPr>
            <xdr:cNvPr id="8363" name="Check Box 1195" hidden="1">
              <a:extLst>
                <a:ext uri="{63B3BB69-23CF-44E3-9099-C40C66FF867C}">
                  <a14:compatExt spid="_x0000_s8363"/>
                </a:ext>
                <a:ext uri="{FF2B5EF4-FFF2-40B4-BE49-F238E27FC236}">
                  <a16:creationId xmlns:a16="http://schemas.microsoft.com/office/drawing/2014/main" id="{00000000-0008-0000-0200-0000A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164</xdr:row>
          <xdr:rowOff>0</xdr:rowOff>
        </xdr:from>
        <xdr:to>
          <xdr:col>13</xdr:col>
          <xdr:colOff>1219200</xdr:colOff>
          <xdr:row>164</xdr:row>
          <xdr:rowOff>101600</xdr:rowOff>
        </xdr:to>
        <xdr:sp macro="" textlink="">
          <xdr:nvSpPr>
            <xdr:cNvPr id="8364" name="Check Box 1196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2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164</xdr:row>
          <xdr:rowOff>0</xdr:rowOff>
        </xdr:from>
        <xdr:to>
          <xdr:col>14</xdr:col>
          <xdr:colOff>1219200</xdr:colOff>
          <xdr:row>164</xdr:row>
          <xdr:rowOff>101600</xdr:rowOff>
        </xdr:to>
        <xdr:sp macro="" textlink="">
          <xdr:nvSpPr>
            <xdr:cNvPr id="8365" name="Check Box 1197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2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164</xdr:row>
          <xdr:rowOff>0</xdr:rowOff>
        </xdr:from>
        <xdr:to>
          <xdr:col>14</xdr:col>
          <xdr:colOff>1219200</xdr:colOff>
          <xdr:row>164</xdr:row>
          <xdr:rowOff>101600</xdr:rowOff>
        </xdr:to>
        <xdr:sp macro="" textlink="">
          <xdr:nvSpPr>
            <xdr:cNvPr id="8366" name="Check Box 1198" hidden="1">
              <a:extLst>
                <a:ext uri="{63B3BB69-23CF-44E3-9099-C40C66FF867C}">
                  <a14:compatExt spid="_x0000_s8366"/>
                </a:ext>
                <a:ext uri="{FF2B5EF4-FFF2-40B4-BE49-F238E27FC236}">
                  <a16:creationId xmlns:a16="http://schemas.microsoft.com/office/drawing/2014/main" id="{00000000-0008-0000-0200-0000A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164</xdr:row>
          <xdr:rowOff>0</xdr:rowOff>
        </xdr:from>
        <xdr:to>
          <xdr:col>14</xdr:col>
          <xdr:colOff>1219200</xdr:colOff>
          <xdr:row>164</xdr:row>
          <xdr:rowOff>101600</xdr:rowOff>
        </xdr:to>
        <xdr:sp macro="" textlink="">
          <xdr:nvSpPr>
            <xdr:cNvPr id="8367" name="Check Box 1199" hidden="1">
              <a:extLst>
                <a:ext uri="{63B3BB69-23CF-44E3-9099-C40C66FF867C}">
                  <a14:compatExt spid="_x0000_s8367"/>
                </a:ext>
                <a:ext uri="{FF2B5EF4-FFF2-40B4-BE49-F238E27FC236}">
                  <a16:creationId xmlns:a16="http://schemas.microsoft.com/office/drawing/2014/main" id="{00000000-0008-0000-0200-0000A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164</xdr:row>
          <xdr:rowOff>0</xdr:rowOff>
        </xdr:from>
        <xdr:to>
          <xdr:col>14</xdr:col>
          <xdr:colOff>1219200</xdr:colOff>
          <xdr:row>164</xdr:row>
          <xdr:rowOff>101600</xdr:rowOff>
        </xdr:to>
        <xdr:sp macro="" textlink="">
          <xdr:nvSpPr>
            <xdr:cNvPr id="8368" name="Check Box 1200" hidden="1">
              <a:extLst>
                <a:ext uri="{63B3BB69-23CF-44E3-9099-C40C66FF867C}">
                  <a14:compatExt spid="_x0000_s8368"/>
                </a:ext>
                <a:ext uri="{FF2B5EF4-FFF2-40B4-BE49-F238E27FC236}">
                  <a16:creationId xmlns:a16="http://schemas.microsoft.com/office/drawing/2014/main" id="{00000000-0008-0000-0200-0000B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165</xdr:row>
          <xdr:rowOff>0</xdr:rowOff>
        </xdr:from>
        <xdr:to>
          <xdr:col>13</xdr:col>
          <xdr:colOff>1219200</xdr:colOff>
          <xdr:row>165</xdr:row>
          <xdr:rowOff>101600</xdr:rowOff>
        </xdr:to>
        <xdr:sp macro="" textlink="">
          <xdr:nvSpPr>
            <xdr:cNvPr id="8369" name="Check Box 1201" hidden="1">
              <a:extLst>
                <a:ext uri="{63B3BB69-23CF-44E3-9099-C40C66FF867C}">
                  <a14:compatExt spid="_x0000_s8369"/>
                </a:ext>
                <a:ext uri="{FF2B5EF4-FFF2-40B4-BE49-F238E27FC236}">
                  <a16:creationId xmlns:a16="http://schemas.microsoft.com/office/drawing/2014/main" id="{00000000-0008-0000-0200-0000B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165</xdr:row>
          <xdr:rowOff>0</xdr:rowOff>
        </xdr:from>
        <xdr:to>
          <xdr:col>13</xdr:col>
          <xdr:colOff>1219200</xdr:colOff>
          <xdr:row>165</xdr:row>
          <xdr:rowOff>101600</xdr:rowOff>
        </xdr:to>
        <xdr:sp macro="" textlink="">
          <xdr:nvSpPr>
            <xdr:cNvPr id="8370" name="Check Box 1202" hidden="1">
              <a:extLst>
                <a:ext uri="{63B3BB69-23CF-44E3-9099-C40C66FF867C}">
                  <a14:compatExt spid="_x0000_s8370"/>
                </a:ext>
                <a:ext uri="{FF2B5EF4-FFF2-40B4-BE49-F238E27FC236}">
                  <a16:creationId xmlns:a16="http://schemas.microsoft.com/office/drawing/2014/main" id="{00000000-0008-0000-0200-0000B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165</xdr:row>
          <xdr:rowOff>0</xdr:rowOff>
        </xdr:from>
        <xdr:to>
          <xdr:col>13</xdr:col>
          <xdr:colOff>1219200</xdr:colOff>
          <xdr:row>165</xdr:row>
          <xdr:rowOff>101600</xdr:rowOff>
        </xdr:to>
        <xdr:sp macro="" textlink="">
          <xdr:nvSpPr>
            <xdr:cNvPr id="8371" name="Check Box 1203" hidden="1">
              <a:extLst>
                <a:ext uri="{63B3BB69-23CF-44E3-9099-C40C66FF867C}">
                  <a14:compatExt spid="_x0000_s8371"/>
                </a:ext>
                <a:ext uri="{FF2B5EF4-FFF2-40B4-BE49-F238E27FC236}">
                  <a16:creationId xmlns:a16="http://schemas.microsoft.com/office/drawing/2014/main" id="{00000000-0008-0000-0200-0000B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165</xdr:row>
          <xdr:rowOff>0</xdr:rowOff>
        </xdr:from>
        <xdr:to>
          <xdr:col>13</xdr:col>
          <xdr:colOff>1219200</xdr:colOff>
          <xdr:row>165</xdr:row>
          <xdr:rowOff>101600</xdr:rowOff>
        </xdr:to>
        <xdr:sp macro="" textlink="">
          <xdr:nvSpPr>
            <xdr:cNvPr id="8372" name="Check Box 1204" hidden="1">
              <a:extLst>
                <a:ext uri="{63B3BB69-23CF-44E3-9099-C40C66FF867C}">
                  <a14:compatExt spid="_x0000_s8372"/>
                </a:ext>
                <a:ext uri="{FF2B5EF4-FFF2-40B4-BE49-F238E27FC236}">
                  <a16:creationId xmlns:a16="http://schemas.microsoft.com/office/drawing/2014/main" id="{00000000-0008-0000-0200-0000B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165</xdr:row>
          <xdr:rowOff>0</xdr:rowOff>
        </xdr:from>
        <xdr:to>
          <xdr:col>14</xdr:col>
          <xdr:colOff>1219200</xdr:colOff>
          <xdr:row>165</xdr:row>
          <xdr:rowOff>101600</xdr:rowOff>
        </xdr:to>
        <xdr:sp macro="" textlink="">
          <xdr:nvSpPr>
            <xdr:cNvPr id="8373" name="Check Box 1205" hidden="1">
              <a:extLst>
                <a:ext uri="{63B3BB69-23CF-44E3-9099-C40C66FF867C}">
                  <a14:compatExt spid="_x0000_s8373"/>
                </a:ext>
                <a:ext uri="{FF2B5EF4-FFF2-40B4-BE49-F238E27FC236}">
                  <a16:creationId xmlns:a16="http://schemas.microsoft.com/office/drawing/2014/main" id="{00000000-0008-0000-0200-0000B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165</xdr:row>
          <xdr:rowOff>0</xdr:rowOff>
        </xdr:from>
        <xdr:to>
          <xdr:col>14</xdr:col>
          <xdr:colOff>1219200</xdr:colOff>
          <xdr:row>165</xdr:row>
          <xdr:rowOff>101600</xdr:rowOff>
        </xdr:to>
        <xdr:sp macro="" textlink="">
          <xdr:nvSpPr>
            <xdr:cNvPr id="8374" name="Check Box 1206" hidden="1">
              <a:extLst>
                <a:ext uri="{63B3BB69-23CF-44E3-9099-C40C66FF867C}">
                  <a14:compatExt spid="_x0000_s8374"/>
                </a:ext>
                <a:ext uri="{FF2B5EF4-FFF2-40B4-BE49-F238E27FC236}">
                  <a16:creationId xmlns:a16="http://schemas.microsoft.com/office/drawing/2014/main" id="{00000000-0008-0000-0200-0000B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165</xdr:row>
          <xdr:rowOff>0</xdr:rowOff>
        </xdr:from>
        <xdr:to>
          <xdr:col>14</xdr:col>
          <xdr:colOff>1219200</xdr:colOff>
          <xdr:row>165</xdr:row>
          <xdr:rowOff>101600</xdr:rowOff>
        </xdr:to>
        <xdr:sp macro="" textlink="">
          <xdr:nvSpPr>
            <xdr:cNvPr id="8375" name="Check Box 1207" hidden="1">
              <a:extLst>
                <a:ext uri="{63B3BB69-23CF-44E3-9099-C40C66FF867C}">
                  <a14:compatExt spid="_x0000_s8375"/>
                </a:ext>
                <a:ext uri="{FF2B5EF4-FFF2-40B4-BE49-F238E27FC236}">
                  <a16:creationId xmlns:a16="http://schemas.microsoft.com/office/drawing/2014/main" id="{00000000-0008-0000-0200-0000B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165</xdr:row>
          <xdr:rowOff>0</xdr:rowOff>
        </xdr:from>
        <xdr:to>
          <xdr:col>14</xdr:col>
          <xdr:colOff>1219200</xdr:colOff>
          <xdr:row>165</xdr:row>
          <xdr:rowOff>101600</xdr:rowOff>
        </xdr:to>
        <xdr:sp macro="" textlink="">
          <xdr:nvSpPr>
            <xdr:cNvPr id="8376" name="Check Box 1208" hidden="1">
              <a:extLst>
                <a:ext uri="{63B3BB69-23CF-44E3-9099-C40C66FF867C}">
                  <a14:compatExt spid="_x0000_s8376"/>
                </a:ext>
                <a:ext uri="{FF2B5EF4-FFF2-40B4-BE49-F238E27FC236}">
                  <a16:creationId xmlns:a16="http://schemas.microsoft.com/office/drawing/2014/main" id="{00000000-0008-0000-0200-0000B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166</xdr:row>
          <xdr:rowOff>0</xdr:rowOff>
        </xdr:from>
        <xdr:to>
          <xdr:col>13</xdr:col>
          <xdr:colOff>1219200</xdr:colOff>
          <xdr:row>166</xdr:row>
          <xdr:rowOff>101600</xdr:rowOff>
        </xdr:to>
        <xdr:sp macro="" textlink="">
          <xdr:nvSpPr>
            <xdr:cNvPr id="8377" name="Check Box 1209" hidden="1">
              <a:extLst>
                <a:ext uri="{63B3BB69-23CF-44E3-9099-C40C66FF867C}">
                  <a14:compatExt spid="_x0000_s8377"/>
                </a:ext>
                <a:ext uri="{FF2B5EF4-FFF2-40B4-BE49-F238E27FC236}">
                  <a16:creationId xmlns:a16="http://schemas.microsoft.com/office/drawing/2014/main" id="{00000000-0008-0000-0200-0000B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166</xdr:row>
          <xdr:rowOff>0</xdr:rowOff>
        </xdr:from>
        <xdr:to>
          <xdr:col>13</xdr:col>
          <xdr:colOff>1219200</xdr:colOff>
          <xdr:row>166</xdr:row>
          <xdr:rowOff>101600</xdr:rowOff>
        </xdr:to>
        <xdr:sp macro="" textlink="">
          <xdr:nvSpPr>
            <xdr:cNvPr id="8378" name="Check Box 1210" hidden="1">
              <a:extLst>
                <a:ext uri="{63B3BB69-23CF-44E3-9099-C40C66FF867C}">
                  <a14:compatExt spid="_x0000_s8378"/>
                </a:ext>
                <a:ext uri="{FF2B5EF4-FFF2-40B4-BE49-F238E27FC236}">
                  <a16:creationId xmlns:a16="http://schemas.microsoft.com/office/drawing/2014/main" id="{00000000-0008-0000-0200-0000B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166</xdr:row>
          <xdr:rowOff>0</xdr:rowOff>
        </xdr:from>
        <xdr:to>
          <xdr:col>13</xdr:col>
          <xdr:colOff>1219200</xdr:colOff>
          <xdr:row>166</xdr:row>
          <xdr:rowOff>101600</xdr:rowOff>
        </xdr:to>
        <xdr:sp macro="" textlink="">
          <xdr:nvSpPr>
            <xdr:cNvPr id="8379" name="Check Box 1211" hidden="1">
              <a:extLst>
                <a:ext uri="{63B3BB69-23CF-44E3-9099-C40C66FF867C}">
                  <a14:compatExt spid="_x0000_s8379"/>
                </a:ext>
                <a:ext uri="{FF2B5EF4-FFF2-40B4-BE49-F238E27FC236}">
                  <a16:creationId xmlns:a16="http://schemas.microsoft.com/office/drawing/2014/main" id="{00000000-0008-0000-0200-0000B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166</xdr:row>
          <xdr:rowOff>0</xdr:rowOff>
        </xdr:from>
        <xdr:to>
          <xdr:col>13</xdr:col>
          <xdr:colOff>1219200</xdr:colOff>
          <xdr:row>166</xdr:row>
          <xdr:rowOff>101600</xdr:rowOff>
        </xdr:to>
        <xdr:sp macro="" textlink="">
          <xdr:nvSpPr>
            <xdr:cNvPr id="8380" name="Check Box 1212" hidden="1">
              <a:extLst>
                <a:ext uri="{63B3BB69-23CF-44E3-9099-C40C66FF867C}">
                  <a14:compatExt spid="_x0000_s8380"/>
                </a:ext>
                <a:ext uri="{FF2B5EF4-FFF2-40B4-BE49-F238E27FC236}">
                  <a16:creationId xmlns:a16="http://schemas.microsoft.com/office/drawing/2014/main" id="{00000000-0008-0000-0200-0000B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166</xdr:row>
          <xdr:rowOff>0</xdr:rowOff>
        </xdr:from>
        <xdr:to>
          <xdr:col>14</xdr:col>
          <xdr:colOff>1219200</xdr:colOff>
          <xdr:row>166</xdr:row>
          <xdr:rowOff>101600</xdr:rowOff>
        </xdr:to>
        <xdr:sp macro="" textlink="">
          <xdr:nvSpPr>
            <xdr:cNvPr id="8381" name="Check Box 1213" hidden="1">
              <a:extLst>
                <a:ext uri="{63B3BB69-23CF-44E3-9099-C40C66FF867C}">
                  <a14:compatExt spid="_x0000_s8381"/>
                </a:ext>
                <a:ext uri="{FF2B5EF4-FFF2-40B4-BE49-F238E27FC236}">
                  <a16:creationId xmlns:a16="http://schemas.microsoft.com/office/drawing/2014/main" id="{00000000-0008-0000-0200-0000B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166</xdr:row>
          <xdr:rowOff>0</xdr:rowOff>
        </xdr:from>
        <xdr:to>
          <xdr:col>14</xdr:col>
          <xdr:colOff>1219200</xdr:colOff>
          <xdr:row>166</xdr:row>
          <xdr:rowOff>101600</xdr:rowOff>
        </xdr:to>
        <xdr:sp macro="" textlink="">
          <xdr:nvSpPr>
            <xdr:cNvPr id="8382" name="Check Box 1214" hidden="1">
              <a:extLst>
                <a:ext uri="{63B3BB69-23CF-44E3-9099-C40C66FF867C}">
                  <a14:compatExt spid="_x0000_s8382"/>
                </a:ext>
                <a:ext uri="{FF2B5EF4-FFF2-40B4-BE49-F238E27FC236}">
                  <a16:creationId xmlns:a16="http://schemas.microsoft.com/office/drawing/2014/main" id="{00000000-0008-0000-0200-0000B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166</xdr:row>
          <xdr:rowOff>0</xdr:rowOff>
        </xdr:from>
        <xdr:to>
          <xdr:col>14</xdr:col>
          <xdr:colOff>1219200</xdr:colOff>
          <xdr:row>166</xdr:row>
          <xdr:rowOff>101600</xdr:rowOff>
        </xdr:to>
        <xdr:sp macro="" textlink="">
          <xdr:nvSpPr>
            <xdr:cNvPr id="8383" name="Check Box 1215" hidden="1">
              <a:extLst>
                <a:ext uri="{63B3BB69-23CF-44E3-9099-C40C66FF867C}">
                  <a14:compatExt spid="_x0000_s8383"/>
                </a:ext>
                <a:ext uri="{FF2B5EF4-FFF2-40B4-BE49-F238E27FC236}">
                  <a16:creationId xmlns:a16="http://schemas.microsoft.com/office/drawing/2014/main" id="{00000000-0008-0000-0200-0000B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166</xdr:row>
          <xdr:rowOff>0</xdr:rowOff>
        </xdr:from>
        <xdr:to>
          <xdr:col>14</xdr:col>
          <xdr:colOff>1219200</xdr:colOff>
          <xdr:row>166</xdr:row>
          <xdr:rowOff>101600</xdr:rowOff>
        </xdr:to>
        <xdr:sp macro="" textlink="">
          <xdr:nvSpPr>
            <xdr:cNvPr id="8384" name="Check Box 1216" hidden="1">
              <a:extLst>
                <a:ext uri="{63B3BB69-23CF-44E3-9099-C40C66FF867C}">
                  <a14:compatExt spid="_x0000_s8384"/>
                </a:ext>
                <a:ext uri="{FF2B5EF4-FFF2-40B4-BE49-F238E27FC236}">
                  <a16:creationId xmlns:a16="http://schemas.microsoft.com/office/drawing/2014/main" id="{00000000-0008-0000-0200-0000C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167</xdr:row>
          <xdr:rowOff>0</xdr:rowOff>
        </xdr:from>
        <xdr:to>
          <xdr:col>13</xdr:col>
          <xdr:colOff>1219200</xdr:colOff>
          <xdr:row>167</xdr:row>
          <xdr:rowOff>101600</xdr:rowOff>
        </xdr:to>
        <xdr:sp macro="" textlink="">
          <xdr:nvSpPr>
            <xdr:cNvPr id="8385" name="Check Box 1217" hidden="1">
              <a:extLst>
                <a:ext uri="{63B3BB69-23CF-44E3-9099-C40C66FF867C}">
                  <a14:compatExt spid="_x0000_s8385"/>
                </a:ext>
                <a:ext uri="{FF2B5EF4-FFF2-40B4-BE49-F238E27FC236}">
                  <a16:creationId xmlns:a16="http://schemas.microsoft.com/office/drawing/2014/main" id="{00000000-0008-0000-0200-0000C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167</xdr:row>
          <xdr:rowOff>0</xdr:rowOff>
        </xdr:from>
        <xdr:to>
          <xdr:col>13</xdr:col>
          <xdr:colOff>1219200</xdr:colOff>
          <xdr:row>167</xdr:row>
          <xdr:rowOff>101600</xdr:rowOff>
        </xdr:to>
        <xdr:sp macro="" textlink="">
          <xdr:nvSpPr>
            <xdr:cNvPr id="8386" name="Check Box 1218" hidden="1">
              <a:extLst>
                <a:ext uri="{63B3BB69-23CF-44E3-9099-C40C66FF867C}">
                  <a14:compatExt spid="_x0000_s8386"/>
                </a:ext>
                <a:ext uri="{FF2B5EF4-FFF2-40B4-BE49-F238E27FC236}">
                  <a16:creationId xmlns:a16="http://schemas.microsoft.com/office/drawing/2014/main" id="{00000000-0008-0000-0200-0000C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167</xdr:row>
          <xdr:rowOff>0</xdr:rowOff>
        </xdr:from>
        <xdr:to>
          <xdr:col>13</xdr:col>
          <xdr:colOff>1219200</xdr:colOff>
          <xdr:row>167</xdr:row>
          <xdr:rowOff>101600</xdr:rowOff>
        </xdr:to>
        <xdr:sp macro="" textlink="">
          <xdr:nvSpPr>
            <xdr:cNvPr id="8387" name="Check Box 1219" hidden="1">
              <a:extLst>
                <a:ext uri="{63B3BB69-23CF-44E3-9099-C40C66FF867C}">
                  <a14:compatExt spid="_x0000_s8387"/>
                </a:ext>
                <a:ext uri="{FF2B5EF4-FFF2-40B4-BE49-F238E27FC236}">
                  <a16:creationId xmlns:a16="http://schemas.microsoft.com/office/drawing/2014/main" id="{00000000-0008-0000-0200-0000C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167</xdr:row>
          <xdr:rowOff>0</xdr:rowOff>
        </xdr:from>
        <xdr:to>
          <xdr:col>13</xdr:col>
          <xdr:colOff>1219200</xdr:colOff>
          <xdr:row>167</xdr:row>
          <xdr:rowOff>101600</xdr:rowOff>
        </xdr:to>
        <xdr:sp macro="" textlink="">
          <xdr:nvSpPr>
            <xdr:cNvPr id="8388" name="Check Box 1220" hidden="1">
              <a:extLst>
                <a:ext uri="{63B3BB69-23CF-44E3-9099-C40C66FF867C}">
                  <a14:compatExt spid="_x0000_s8388"/>
                </a:ext>
                <a:ext uri="{FF2B5EF4-FFF2-40B4-BE49-F238E27FC236}">
                  <a16:creationId xmlns:a16="http://schemas.microsoft.com/office/drawing/2014/main" id="{00000000-0008-0000-0200-0000C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167</xdr:row>
          <xdr:rowOff>0</xdr:rowOff>
        </xdr:from>
        <xdr:to>
          <xdr:col>14</xdr:col>
          <xdr:colOff>1219200</xdr:colOff>
          <xdr:row>167</xdr:row>
          <xdr:rowOff>101600</xdr:rowOff>
        </xdr:to>
        <xdr:sp macro="" textlink="">
          <xdr:nvSpPr>
            <xdr:cNvPr id="8389" name="Check Box 1221" hidden="1">
              <a:extLst>
                <a:ext uri="{63B3BB69-23CF-44E3-9099-C40C66FF867C}">
                  <a14:compatExt spid="_x0000_s8389"/>
                </a:ext>
                <a:ext uri="{FF2B5EF4-FFF2-40B4-BE49-F238E27FC236}">
                  <a16:creationId xmlns:a16="http://schemas.microsoft.com/office/drawing/2014/main" id="{00000000-0008-0000-0200-0000C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167</xdr:row>
          <xdr:rowOff>0</xdr:rowOff>
        </xdr:from>
        <xdr:to>
          <xdr:col>14</xdr:col>
          <xdr:colOff>1219200</xdr:colOff>
          <xdr:row>167</xdr:row>
          <xdr:rowOff>101600</xdr:rowOff>
        </xdr:to>
        <xdr:sp macro="" textlink="">
          <xdr:nvSpPr>
            <xdr:cNvPr id="8390" name="Check Box 1222" hidden="1">
              <a:extLst>
                <a:ext uri="{63B3BB69-23CF-44E3-9099-C40C66FF867C}">
                  <a14:compatExt spid="_x0000_s8390"/>
                </a:ext>
                <a:ext uri="{FF2B5EF4-FFF2-40B4-BE49-F238E27FC236}">
                  <a16:creationId xmlns:a16="http://schemas.microsoft.com/office/drawing/2014/main" id="{00000000-0008-0000-0200-0000C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167</xdr:row>
          <xdr:rowOff>0</xdr:rowOff>
        </xdr:from>
        <xdr:to>
          <xdr:col>14</xdr:col>
          <xdr:colOff>1219200</xdr:colOff>
          <xdr:row>167</xdr:row>
          <xdr:rowOff>101600</xdr:rowOff>
        </xdr:to>
        <xdr:sp macro="" textlink="">
          <xdr:nvSpPr>
            <xdr:cNvPr id="8391" name="Check Box 1223" hidden="1">
              <a:extLst>
                <a:ext uri="{63B3BB69-23CF-44E3-9099-C40C66FF867C}">
                  <a14:compatExt spid="_x0000_s8391"/>
                </a:ext>
                <a:ext uri="{FF2B5EF4-FFF2-40B4-BE49-F238E27FC236}">
                  <a16:creationId xmlns:a16="http://schemas.microsoft.com/office/drawing/2014/main" id="{00000000-0008-0000-0200-0000C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167</xdr:row>
          <xdr:rowOff>0</xdr:rowOff>
        </xdr:from>
        <xdr:to>
          <xdr:col>14</xdr:col>
          <xdr:colOff>1219200</xdr:colOff>
          <xdr:row>167</xdr:row>
          <xdr:rowOff>101600</xdr:rowOff>
        </xdr:to>
        <xdr:sp macro="" textlink="">
          <xdr:nvSpPr>
            <xdr:cNvPr id="8392" name="Check Box 1224" hidden="1">
              <a:extLst>
                <a:ext uri="{63B3BB69-23CF-44E3-9099-C40C66FF867C}">
                  <a14:compatExt spid="_x0000_s8392"/>
                </a:ext>
                <a:ext uri="{FF2B5EF4-FFF2-40B4-BE49-F238E27FC236}">
                  <a16:creationId xmlns:a16="http://schemas.microsoft.com/office/drawing/2014/main" id="{00000000-0008-0000-0200-0000C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168</xdr:row>
          <xdr:rowOff>0</xdr:rowOff>
        </xdr:from>
        <xdr:to>
          <xdr:col>13</xdr:col>
          <xdr:colOff>1219200</xdr:colOff>
          <xdr:row>168</xdr:row>
          <xdr:rowOff>101600</xdr:rowOff>
        </xdr:to>
        <xdr:sp macro="" textlink="">
          <xdr:nvSpPr>
            <xdr:cNvPr id="8393" name="Check Box 1225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2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168</xdr:row>
          <xdr:rowOff>0</xdr:rowOff>
        </xdr:from>
        <xdr:to>
          <xdr:col>13</xdr:col>
          <xdr:colOff>1219200</xdr:colOff>
          <xdr:row>168</xdr:row>
          <xdr:rowOff>101600</xdr:rowOff>
        </xdr:to>
        <xdr:sp macro="" textlink="">
          <xdr:nvSpPr>
            <xdr:cNvPr id="8394" name="Check Box 1226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2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168</xdr:row>
          <xdr:rowOff>0</xdr:rowOff>
        </xdr:from>
        <xdr:to>
          <xdr:col>13</xdr:col>
          <xdr:colOff>1219200</xdr:colOff>
          <xdr:row>168</xdr:row>
          <xdr:rowOff>101600</xdr:rowOff>
        </xdr:to>
        <xdr:sp macro="" textlink="">
          <xdr:nvSpPr>
            <xdr:cNvPr id="8395" name="Check Box 1227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2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168</xdr:row>
          <xdr:rowOff>0</xdr:rowOff>
        </xdr:from>
        <xdr:to>
          <xdr:col>13</xdr:col>
          <xdr:colOff>1219200</xdr:colOff>
          <xdr:row>168</xdr:row>
          <xdr:rowOff>101600</xdr:rowOff>
        </xdr:to>
        <xdr:sp macro="" textlink="">
          <xdr:nvSpPr>
            <xdr:cNvPr id="8396" name="Check Box 1228" hidden="1">
              <a:extLst>
                <a:ext uri="{63B3BB69-23CF-44E3-9099-C40C66FF867C}">
                  <a14:compatExt spid="_x0000_s8396"/>
                </a:ext>
                <a:ext uri="{FF2B5EF4-FFF2-40B4-BE49-F238E27FC236}">
                  <a16:creationId xmlns:a16="http://schemas.microsoft.com/office/drawing/2014/main" id="{00000000-0008-0000-0200-0000C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168</xdr:row>
          <xdr:rowOff>0</xdr:rowOff>
        </xdr:from>
        <xdr:to>
          <xdr:col>14</xdr:col>
          <xdr:colOff>1219200</xdr:colOff>
          <xdr:row>168</xdr:row>
          <xdr:rowOff>101600</xdr:rowOff>
        </xdr:to>
        <xdr:sp macro="" textlink="">
          <xdr:nvSpPr>
            <xdr:cNvPr id="8397" name="Check Box 1229" hidden="1">
              <a:extLst>
                <a:ext uri="{63B3BB69-23CF-44E3-9099-C40C66FF867C}">
                  <a14:compatExt spid="_x0000_s8397"/>
                </a:ext>
                <a:ext uri="{FF2B5EF4-FFF2-40B4-BE49-F238E27FC236}">
                  <a16:creationId xmlns:a16="http://schemas.microsoft.com/office/drawing/2014/main" id="{00000000-0008-0000-0200-0000C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168</xdr:row>
          <xdr:rowOff>0</xdr:rowOff>
        </xdr:from>
        <xdr:to>
          <xdr:col>14</xdr:col>
          <xdr:colOff>1219200</xdr:colOff>
          <xdr:row>168</xdr:row>
          <xdr:rowOff>101600</xdr:rowOff>
        </xdr:to>
        <xdr:sp macro="" textlink="">
          <xdr:nvSpPr>
            <xdr:cNvPr id="8398" name="Check Box 1230" hidden="1">
              <a:extLst>
                <a:ext uri="{63B3BB69-23CF-44E3-9099-C40C66FF867C}">
                  <a14:compatExt spid="_x0000_s8398"/>
                </a:ext>
                <a:ext uri="{FF2B5EF4-FFF2-40B4-BE49-F238E27FC236}">
                  <a16:creationId xmlns:a16="http://schemas.microsoft.com/office/drawing/2014/main" id="{00000000-0008-0000-0200-0000C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168</xdr:row>
          <xdr:rowOff>0</xdr:rowOff>
        </xdr:from>
        <xdr:to>
          <xdr:col>14</xdr:col>
          <xdr:colOff>1219200</xdr:colOff>
          <xdr:row>168</xdr:row>
          <xdr:rowOff>101600</xdr:rowOff>
        </xdr:to>
        <xdr:sp macro="" textlink="">
          <xdr:nvSpPr>
            <xdr:cNvPr id="8399" name="Check Box 1231" hidden="1">
              <a:extLst>
                <a:ext uri="{63B3BB69-23CF-44E3-9099-C40C66FF867C}">
                  <a14:compatExt spid="_x0000_s8399"/>
                </a:ext>
                <a:ext uri="{FF2B5EF4-FFF2-40B4-BE49-F238E27FC236}">
                  <a16:creationId xmlns:a16="http://schemas.microsoft.com/office/drawing/2014/main" id="{00000000-0008-0000-0200-0000C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168</xdr:row>
          <xdr:rowOff>0</xdr:rowOff>
        </xdr:from>
        <xdr:to>
          <xdr:col>14</xdr:col>
          <xdr:colOff>1219200</xdr:colOff>
          <xdr:row>168</xdr:row>
          <xdr:rowOff>101600</xdr:rowOff>
        </xdr:to>
        <xdr:sp macro="" textlink="">
          <xdr:nvSpPr>
            <xdr:cNvPr id="8400" name="Check Box 1232" hidden="1">
              <a:extLst>
                <a:ext uri="{63B3BB69-23CF-44E3-9099-C40C66FF867C}">
                  <a14:compatExt spid="_x0000_s8400"/>
                </a:ext>
                <a:ext uri="{FF2B5EF4-FFF2-40B4-BE49-F238E27FC236}">
                  <a16:creationId xmlns:a16="http://schemas.microsoft.com/office/drawing/2014/main" id="{00000000-0008-0000-0200-0000D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169</xdr:row>
          <xdr:rowOff>0</xdr:rowOff>
        </xdr:from>
        <xdr:to>
          <xdr:col>13</xdr:col>
          <xdr:colOff>1219200</xdr:colOff>
          <xdr:row>169</xdr:row>
          <xdr:rowOff>101600</xdr:rowOff>
        </xdr:to>
        <xdr:sp macro="" textlink="">
          <xdr:nvSpPr>
            <xdr:cNvPr id="8401" name="Check Box 1233" hidden="1">
              <a:extLst>
                <a:ext uri="{63B3BB69-23CF-44E3-9099-C40C66FF867C}">
                  <a14:compatExt spid="_x0000_s8401"/>
                </a:ext>
                <a:ext uri="{FF2B5EF4-FFF2-40B4-BE49-F238E27FC236}">
                  <a16:creationId xmlns:a16="http://schemas.microsoft.com/office/drawing/2014/main" id="{00000000-0008-0000-0200-0000D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169</xdr:row>
          <xdr:rowOff>0</xdr:rowOff>
        </xdr:from>
        <xdr:to>
          <xdr:col>13</xdr:col>
          <xdr:colOff>1219200</xdr:colOff>
          <xdr:row>169</xdr:row>
          <xdr:rowOff>101600</xdr:rowOff>
        </xdr:to>
        <xdr:sp macro="" textlink="">
          <xdr:nvSpPr>
            <xdr:cNvPr id="8402" name="Check Box 1234" hidden="1">
              <a:extLst>
                <a:ext uri="{63B3BB69-23CF-44E3-9099-C40C66FF867C}">
                  <a14:compatExt spid="_x0000_s8402"/>
                </a:ext>
                <a:ext uri="{FF2B5EF4-FFF2-40B4-BE49-F238E27FC236}">
                  <a16:creationId xmlns:a16="http://schemas.microsoft.com/office/drawing/2014/main" id="{00000000-0008-0000-0200-0000D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169</xdr:row>
          <xdr:rowOff>0</xdr:rowOff>
        </xdr:from>
        <xdr:to>
          <xdr:col>13</xdr:col>
          <xdr:colOff>1219200</xdr:colOff>
          <xdr:row>169</xdr:row>
          <xdr:rowOff>101600</xdr:rowOff>
        </xdr:to>
        <xdr:sp macro="" textlink="">
          <xdr:nvSpPr>
            <xdr:cNvPr id="8403" name="Check Box 1235" hidden="1">
              <a:extLst>
                <a:ext uri="{63B3BB69-23CF-44E3-9099-C40C66FF867C}">
                  <a14:compatExt spid="_x0000_s8403"/>
                </a:ext>
                <a:ext uri="{FF2B5EF4-FFF2-40B4-BE49-F238E27FC236}">
                  <a16:creationId xmlns:a16="http://schemas.microsoft.com/office/drawing/2014/main" id="{00000000-0008-0000-0200-0000D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169</xdr:row>
          <xdr:rowOff>0</xdr:rowOff>
        </xdr:from>
        <xdr:to>
          <xdr:col>13</xdr:col>
          <xdr:colOff>1219200</xdr:colOff>
          <xdr:row>169</xdr:row>
          <xdr:rowOff>101600</xdr:rowOff>
        </xdr:to>
        <xdr:sp macro="" textlink="">
          <xdr:nvSpPr>
            <xdr:cNvPr id="8404" name="Check Box 1236" hidden="1">
              <a:extLst>
                <a:ext uri="{63B3BB69-23CF-44E3-9099-C40C66FF867C}">
                  <a14:compatExt spid="_x0000_s8404"/>
                </a:ext>
                <a:ext uri="{FF2B5EF4-FFF2-40B4-BE49-F238E27FC236}">
                  <a16:creationId xmlns:a16="http://schemas.microsoft.com/office/drawing/2014/main" id="{00000000-0008-0000-0200-0000D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169</xdr:row>
          <xdr:rowOff>0</xdr:rowOff>
        </xdr:from>
        <xdr:to>
          <xdr:col>14</xdr:col>
          <xdr:colOff>1219200</xdr:colOff>
          <xdr:row>169</xdr:row>
          <xdr:rowOff>101600</xdr:rowOff>
        </xdr:to>
        <xdr:sp macro="" textlink="">
          <xdr:nvSpPr>
            <xdr:cNvPr id="8405" name="Check Box 1237" hidden="1">
              <a:extLst>
                <a:ext uri="{63B3BB69-23CF-44E3-9099-C40C66FF867C}">
                  <a14:compatExt spid="_x0000_s8405"/>
                </a:ext>
                <a:ext uri="{FF2B5EF4-FFF2-40B4-BE49-F238E27FC236}">
                  <a16:creationId xmlns:a16="http://schemas.microsoft.com/office/drawing/2014/main" id="{00000000-0008-0000-0200-0000D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169</xdr:row>
          <xdr:rowOff>0</xdr:rowOff>
        </xdr:from>
        <xdr:to>
          <xdr:col>14</xdr:col>
          <xdr:colOff>1219200</xdr:colOff>
          <xdr:row>169</xdr:row>
          <xdr:rowOff>101600</xdr:rowOff>
        </xdr:to>
        <xdr:sp macro="" textlink="">
          <xdr:nvSpPr>
            <xdr:cNvPr id="8406" name="Check Box 1238" hidden="1">
              <a:extLst>
                <a:ext uri="{63B3BB69-23CF-44E3-9099-C40C66FF867C}">
                  <a14:compatExt spid="_x0000_s8406"/>
                </a:ext>
                <a:ext uri="{FF2B5EF4-FFF2-40B4-BE49-F238E27FC236}">
                  <a16:creationId xmlns:a16="http://schemas.microsoft.com/office/drawing/2014/main" id="{00000000-0008-0000-0200-0000D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169</xdr:row>
          <xdr:rowOff>0</xdr:rowOff>
        </xdr:from>
        <xdr:to>
          <xdr:col>14</xdr:col>
          <xdr:colOff>1219200</xdr:colOff>
          <xdr:row>169</xdr:row>
          <xdr:rowOff>101600</xdr:rowOff>
        </xdr:to>
        <xdr:sp macro="" textlink="">
          <xdr:nvSpPr>
            <xdr:cNvPr id="8407" name="Check Box 1239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2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169</xdr:row>
          <xdr:rowOff>0</xdr:rowOff>
        </xdr:from>
        <xdr:to>
          <xdr:col>14</xdr:col>
          <xdr:colOff>1219200</xdr:colOff>
          <xdr:row>169</xdr:row>
          <xdr:rowOff>101600</xdr:rowOff>
        </xdr:to>
        <xdr:sp macro="" textlink="">
          <xdr:nvSpPr>
            <xdr:cNvPr id="8408" name="Check Box 1240" hidden="1">
              <a:extLst>
                <a:ext uri="{63B3BB69-23CF-44E3-9099-C40C66FF867C}">
                  <a14:compatExt spid="_x0000_s8408"/>
                </a:ext>
                <a:ext uri="{FF2B5EF4-FFF2-40B4-BE49-F238E27FC236}">
                  <a16:creationId xmlns:a16="http://schemas.microsoft.com/office/drawing/2014/main" id="{00000000-0008-0000-0200-0000D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170</xdr:row>
          <xdr:rowOff>0</xdr:rowOff>
        </xdr:from>
        <xdr:to>
          <xdr:col>13</xdr:col>
          <xdr:colOff>1219200</xdr:colOff>
          <xdr:row>170</xdr:row>
          <xdr:rowOff>101600</xdr:rowOff>
        </xdr:to>
        <xdr:sp macro="" textlink="">
          <xdr:nvSpPr>
            <xdr:cNvPr id="8409" name="Check Box 1241" hidden="1">
              <a:extLst>
                <a:ext uri="{63B3BB69-23CF-44E3-9099-C40C66FF867C}">
                  <a14:compatExt spid="_x0000_s8409"/>
                </a:ext>
                <a:ext uri="{FF2B5EF4-FFF2-40B4-BE49-F238E27FC236}">
                  <a16:creationId xmlns:a16="http://schemas.microsoft.com/office/drawing/2014/main" id="{00000000-0008-0000-0200-0000D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170</xdr:row>
          <xdr:rowOff>0</xdr:rowOff>
        </xdr:from>
        <xdr:to>
          <xdr:col>13</xdr:col>
          <xdr:colOff>1219200</xdr:colOff>
          <xdr:row>170</xdr:row>
          <xdr:rowOff>101600</xdr:rowOff>
        </xdr:to>
        <xdr:sp macro="" textlink="">
          <xdr:nvSpPr>
            <xdr:cNvPr id="8410" name="Check Box 1242" hidden="1">
              <a:extLst>
                <a:ext uri="{63B3BB69-23CF-44E3-9099-C40C66FF867C}">
                  <a14:compatExt spid="_x0000_s8410"/>
                </a:ext>
                <a:ext uri="{FF2B5EF4-FFF2-40B4-BE49-F238E27FC236}">
                  <a16:creationId xmlns:a16="http://schemas.microsoft.com/office/drawing/2014/main" id="{00000000-0008-0000-0200-0000D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170</xdr:row>
          <xdr:rowOff>0</xdr:rowOff>
        </xdr:from>
        <xdr:to>
          <xdr:col>13</xdr:col>
          <xdr:colOff>1219200</xdr:colOff>
          <xdr:row>170</xdr:row>
          <xdr:rowOff>101600</xdr:rowOff>
        </xdr:to>
        <xdr:sp macro="" textlink="">
          <xdr:nvSpPr>
            <xdr:cNvPr id="8411" name="Check Box 1243" hidden="1">
              <a:extLst>
                <a:ext uri="{63B3BB69-23CF-44E3-9099-C40C66FF867C}">
                  <a14:compatExt spid="_x0000_s8411"/>
                </a:ext>
                <a:ext uri="{FF2B5EF4-FFF2-40B4-BE49-F238E27FC236}">
                  <a16:creationId xmlns:a16="http://schemas.microsoft.com/office/drawing/2014/main" id="{00000000-0008-0000-0200-0000D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170</xdr:row>
          <xdr:rowOff>0</xdr:rowOff>
        </xdr:from>
        <xdr:to>
          <xdr:col>13</xdr:col>
          <xdr:colOff>1219200</xdr:colOff>
          <xdr:row>170</xdr:row>
          <xdr:rowOff>101600</xdr:rowOff>
        </xdr:to>
        <xdr:sp macro="" textlink="">
          <xdr:nvSpPr>
            <xdr:cNvPr id="8412" name="Check Box 1244" hidden="1">
              <a:extLst>
                <a:ext uri="{63B3BB69-23CF-44E3-9099-C40C66FF867C}">
                  <a14:compatExt spid="_x0000_s8412"/>
                </a:ext>
                <a:ext uri="{FF2B5EF4-FFF2-40B4-BE49-F238E27FC236}">
                  <a16:creationId xmlns:a16="http://schemas.microsoft.com/office/drawing/2014/main" id="{00000000-0008-0000-0200-0000D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170</xdr:row>
          <xdr:rowOff>0</xdr:rowOff>
        </xdr:from>
        <xdr:to>
          <xdr:col>14</xdr:col>
          <xdr:colOff>1219200</xdr:colOff>
          <xdr:row>170</xdr:row>
          <xdr:rowOff>101600</xdr:rowOff>
        </xdr:to>
        <xdr:sp macro="" textlink="">
          <xdr:nvSpPr>
            <xdr:cNvPr id="8413" name="Check Box 1245" hidden="1">
              <a:extLst>
                <a:ext uri="{63B3BB69-23CF-44E3-9099-C40C66FF867C}">
                  <a14:compatExt spid="_x0000_s8413"/>
                </a:ext>
                <a:ext uri="{FF2B5EF4-FFF2-40B4-BE49-F238E27FC236}">
                  <a16:creationId xmlns:a16="http://schemas.microsoft.com/office/drawing/2014/main" id="{00000000-0008-0000-0200-0000D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170</xdr:row>
          <xdr:rowOff>0</xdr:rowOff>
        </xdr:from>
        <xdr:to>
          <xdr:col>14</xdr:col>
          <xdr:colOff>1219200</xdr:colOff>
          <xdr:row>170</xdr:row>
          <xdr:rowOff>101600</xdr:rowOff>
        </xdr:to>
        <xdr:sp macro="" textlink="">
          <xdr:nvSpPr>
            <xdr:cNvPr id="8414" name="Check Box 1246" hidden="1">
              <a:extLst>
                <a:ext uri="{63B3BB69-23CF-44E3-9099-C40C66FF867C}">
                  <a14:compatExt spid="_x0000_s8414"/>
                </a:ext>
                <a:ext uri="{FF2B5EF4-FFF2-40B4-BE49-F238E27FC236}">
                  <a16:creationId xmlns:a16="http://schemas.microsoft.com/office/drawing/2014/main" id="{00000000-0008-0000-0200-0000D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170</xdr:row>
          <xdr:rowOff>0</xdr:rowOff>
        </xdr:from>
        <xdr:to>
          <xdr:col>14</xdr:col>
          <xdr:colOff>1219200</xdr:colOff>
          <xdr:row>170</xdr:row>
          <xdr:rowOff>101600</xdr:rowOff>
        </xdr:to>
        <xdr:sp macro="" textlink="">
          <xdr:nvSpPr>
            <xdr:cNvPr id="8415" name="Check Box 1247" hidden="1">
              <a:extLst>
                <a:ext uri="{63B3BB69-23CF-44E3-9099-C40C66FF867C}">
                  <a14:compatExt spid="_x0000_s8415"/>
                </a:ext>
                <a:ext uri="{FF2B5EF4-FFF2-40B4-BE49-F238E27FC236}">
                  <a16:creationId xmlns:a16="http://schemas.microsoft.com/office/drawing/2014/main" id="{00000000-0008-0000-0200-0000D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170</xdr:row>
          <xdr:rowOff>0</xdr:rowOff>
        </xdr:from>
        <xdr:to>
          <xdr:col>14</xdr:col>
          <xdr:colOff>1219200</xdr:colOff>
          <xdr:row>170</xdr:row>
          <xdr:rowOff>101600</xdr:rowOff>
        </xdr:to>
        <xdr:sp macro="" textlink="">
          <xdr:nvSpPr>
            <xdr:cNvPr id="8416" name="Check Box 1248" hidden="1">
              <a:extLst>
                <a:ext uri="{63B3BB69-23CF-44E3-9099-C40C66FF867C}">
                  <a14:compatExt spid="_x0000_s8416"/>
                </a:ext>
                <a:ext uri="{FF2B5EF4-FFF2-40B4-BE49-F238E27FC236}">
                  <a16:creationId xmlns:a16="http://schemas.microsoft.com/office/drawing/2014/main" id="{00000000-0008-0000-0200-0000E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171</xdr:row>
          <xdr:rowOff>0</xdr:rowOff>
        </xdr:from>
        <xdr:to>
          <xdr:col>13</xdr:col>
          <xdr:colOff>1219200</xdr:colOff>
          <xdr:row>171</xdr:row>
          <xdr:rowOff>101600</xdr:rowOff>
        </xdr:to>
        <xdr:sp macro="" textlink="">
          <xdr:nvSpPr>
            <xdr:cNvPr id="8417" name="Check Box 1249" hidden="1">
              <a:extLst>
                <a:ext uri="{63B3BB69-23CF-44E3-9099-C40C66FF867C}">
                  <a14:compatExt spid="_x0000_s8417"/>
                </a:ext>
                <a:ext uri="{FF2B5EF4-FFF2-40B4-BE49-F238E27FC236}">
                  <a16:creationId xmlns:a16="http://schemas.microsoft.com/office/drawing/2014/main" id="{00000000-0008-0000-0200-0000E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171</xdr:row>
          <xdr:rowOff>0</xdr:rowOff>
        </xdr:from>
        <xdr:to>
          <xdr:col>13</xdr:col>
          <xdr:colOff>1219200</xdr:colOff>
          <xdr:row>171</xdr:row>
          <xdr:rowOff>101600</xdr:rowOff>
        </xdr:to>
        <xdr:sp macro="" textlink="">
          <xdr:nvSpPr>
            <xdr:cNvPr id="8418" name="Check Box 1250" hidden="1">
              <a:extLst>
                <a:ext uri="{63B3BB69-23CF-44E3-9099-C40C66FF867C}">
                  <a14:compatExt spid="_x0000_s8418"/>
                </a:ext>
                <a:ext uri="{FF2B5EF4-FFF2-40B4-BE49-F238E27FC236}">
                  <a16:creationId xmlns:a16="http://schemas.microsoft.com/office/drawing/2014/main" id="{00000000-0008-0000-0200-0000E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171</xdr:row>
          <xdr:rowOff>0</xdr:rowOff>
        </xdr:from>
        <xdr:to>
          <xdr:col>13</xdr:col>
          <xdr:colOff>1219200</xdr:colOff>
          <xdr:row>171</xdr:row>
          <xdr:rowOff>101600</xdr:rowOff>
        </xdr:to>
        <xdr:sp macro="" textlink="">
          <xdr:nvSpPr>
            <xdr:cNvPr id="8419" name="Check Box 1251" hidden="1">
              <a:extLst>
                <a:ext uri="{63B3BB69-23CF-44E3-9099-C40C66FF867C}">
                  <a14:compatExt spid="_x0000_s8419"/>
                </a:ext>
                <a:ext uri="{FF2B5EF4-FFF2-40B4-BE49-F238E27FC236}">
                  <a16:creationId xmlns:a16="http://schemas.microsoft.com/office/drawing/2014/main" id="{00000000-0008-0000-0200-0000E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171</xdr:row>
          <xdr:rowOff>0</xdr:rowOff>
        </xdr:from>
        <xdr:to>
          <xdr:col>13</xdr:col>
          <xdr:colOff>1219200</xdr:colOff>
          <xdr:row>171</xdr:row>
          <xdr:rowOff>101600</xdr:rowOff>
        </xdr:to>
        <xdr:sp macro="" textlink="">
          <xdr:nvSpPr>
            <xdr:cNvPr id="8420" name="Check Box 1252" hidden="1">
              <a:extLst>
                <a:ext uri="{63B3BB69-23CF-44E3-9099-C40C66FF867C}">
                  <a14:compatExt spid="_x0000_s8420"/>
                </a:ext>
                <a:ext uri="{FF2B5EF4-FFF2-40B4-BE49-F238E27FC236}">
                  <a16:creationId xmlns:a16="http://schemas.microsoft.com/office/drawing/2014/main" id="{00000000-0008-0000-0200-0000E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171</xdr:row>
          <xdr:rowOff>0</xdr:rowOff>
        </xdr:from>
        <xdr:to>
          <xdr:col>14</xdr:col>
          <xdr:colOff>1219200</xdr:colOff>
          <xdr:row>171</xdr:row>
          <xdr:rowOff>101600</xdr:rowOff>
        </xdr:to>
        <xdr:sp macro="" textlink="">
          <xdr:nvSpPr>
            <xdr:cNvPr id="8421" name="Check Box 1253" hidden="1">
              <a:extLst>
                <a:ext uri="{63B3BB69-23CF-44E3-9099-C40C66FF867C}">
                  <a14:compatExt spid="_x0000_s8421"/>
                </a:ext>
                <a:ext uri="{FF2B5EF4-FFF2-40B4-BE49-F238E27FC236}">
                  <a16:creationId xmlns:a16="http://schemas.microsoft.com/office/drawing/2014/main" id="{00000000-0008-0000-0200-0000E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171</xdr:row>
          <xdr:rowOff>0</xdr:rowOff>
        </xdr:from>
        <xdr:to>
          <xdr:col>14</xdr:col>
          <xdr:colOff>1219200</xdr:colOff>
          <xdr:row>171</xdr:row>
          <xdr:rowOff>101600</xdr:rowOff>
        </xdr:to>
        <xdr:sp macro="" textlink="">
          <xdr:nvSpPr>
            <xdr:cNvPr id="8422" name="Check Box 1254" hidden="1">
              <a:extLst>
                <a:ext uri="{63B3BB69-23CF-44E3-9099-C40C66FF867C}">
                  <a14:compatExt spid="_x0000_s8422"/>
                </a:ext>
                <a:ext uri="{FF2B5EF4-FFF2-40B4-BE49-F238E27FC236}">
                  <a16:creationId xmlns:a16="http://schemas.microsoft.com/office/drawing/2014/main" id="{00000000-0008-0000-0200-0000E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171</xdr:row>
          <xdr:rowOff>0</xdr:rowOff>
        </xdr:from>
        <xdr:to>
          <xdr:col>14</xdr:col>
          <xdr:colOff>1219200</xdr:colOff>
          <xdr:row>171</xdr:row>
          <xdr:rowOff>101600</xdr:rowOff>
        </xdr:to>
        <xdr:sp macro="" textlink="">
          <xdr:nvSpPr>
            <xdr:cNvPr id="8423" name="Check Box 1255" hidden="1">
              <a:extLst>
                <a:ext uri="{63B3BB69-23CF-44E3-9099-C40C66FF867C}">
                  <a14:compatExt spid="_x0000_s8423"/>
                </a:ext>
                <a:ext uri="{FF2B5EF4-FFF2-40B4-BE49-F238E27FC236}">
                  <a16:creationId xmlns:a16="http://schemas.microsoft.com/office/drawing/2014/main" id="{00000000-0008-0000-0200-0000E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171</xdr:row>
          <xdr:rowOff>0</xdr:rowOff>
        </xdr:from>
        <xdr:to>
          <xdr:col>14</xdr:col>
          <xdr:colOff>1219200</xdr:colOff>
          <xdr:row>171</xdr:row>
          <xdr:rowOff>101600</xdr:rowOff>
        </xdr:to>
        <xdr:sp macro="" textlink="">
          <xdr:nvSpPr>
            <xdr:cNvPr id="8424" name="Check Box 1256" hidden="1">
              <a:extLst>
                <a:ext uri="{63B3BB69-23CF-44E3-9099-C40C66FF867C}">
                  <a14:compatExt spid="_x0000_s8424"/>
                </a:ext>
                <a:ext uri="{FF2B5EF4-FFF2-40B4-BE49-F238E27FC236}">
                  <a16:creationId xmlns:a16="http://schemas.microsoft.com/office/drawing/2014/main" id="{00000000-0008-0000-0200-0000E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172</xdr:row>
          <xdr:rowOff>0</xdr:rowOff>
        </xdr:from>
        <xdr:to>
          <xdr:col>13</xdr:col>
          <xdr:colOff>1219200</xdr:colOff>
          <xdr:row>172</xdr:row>
          <xdr:rowOff>101600</xdr:rowOff>
        </xdr:to>
        <xdr:sp macro="" textlink="">
          <xdr:nvSpPr>
            <xdr:cNvPr id="8425" name="Check Box 1257" hidden="1">
              <a:extLst>
                <a:ext uri="{63B3BB69-23CF-44E3-9099-C40C66FF867C}">
                  <a14:compatExt spid="_x0000_s8425"/>
                </a:ext>
                <a:ext uri="{FF2B5EF4-FFF2-40B4-BE49-F238E27FC236}">
                  <a16:creationId xmlns:a16="http://schemas.microsoft.com/office/drawing/2014/main" id="{00000000-0008-0000-0200-0000E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172</xdr:row>
          <xdr:rowOff>0</xdr:rowOff>
        </xdr:from>
        <xdr:to>
          <xdr:col>13</xdr:col>
          <xdr:colOff>1219200</xdr:colOff>
          <xdr:row>172</xdr:row>
          <xdr:rowOff>101600</xdr:rowOff>
        </xdr:to>
        <xdr:sp macro="" textlink="">
          <xdr:nvSpPr>
            <xdr:cNvPr id="8426" name="Check Box 1258" hidden="1">
              <a:extLst>
                <a:ext uri="{63B3BB69-23CF-44E3-9099-C40C66FF867C}">
                  <a14:compatExt spid="_x0000_s8426"/>
                </a:ext>
                <a:ext uri="{FF2B5EF4-FFF2-40B4-BE49-F238E27FC236}">
                  <a16:creationId xmlns:a16="http://schemas.microsoft.com/office/drawing/2014/main" id="{00000000-0008-0000-0200-0000E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172</xdr:row>
          <xdr:rowOff>0</xdr:rowOff>
        </xdr:from>
        <xdr:to>
          <xdr:col>13</xdr:col>
          <xdr:colOff>1219200</xdr:colOff>
          <xdr:row>172</xdr:row>
          <xdr:rowOff>101600</xdr:rowOff>
        </xdr:to>
        <xdr:sp macro="" textlink="">
          <xdr:nvSpPr>
            <xdr:cNvPr id="8427" name="Check Box 1259" hidden="1">
              <a:extLst>
                <a:ext uri="{63B3BB69-23CF-44E3-9099-C40C66FF867C}">
                  <a14:compatExt spid="_x0000_s8427"/>
                </a:ext>
                <a:ext uri="{FF2B5EF4-FFF2-40B4-BE49-F238E27FC236}">
                  <a16:creationId xmlns:a16="http://schemas.microsoft.com/office/drawing/2014/main" id="{00000000-0008-0000-0200-0000E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172</xdr:row>
          <xdr:rowOff>0</xdr:rowOff>
        </xdr:from>
        <xdr:to>
          <xdr:col>13</xdr:col>
          <xdr:colOff>1219200</xdr:colOff>
          <xdr:row>172</xdr:row>
          <xdr:rowOff>101600</xdr:rowOff>
        </xdr:to>
        <xdr:sp macro="" textlink="">
          <xdr:nvSpPr>
            <xdr:cNvPr id="8428" name="Check Box 1260" hidden="1">
              <a:extLst>
                <a:ext uri="{63B3BB69-23CF-44E3-9099-C40C66FF867C}">
                  <a14:compatExt spid="_x0000_s8428"/>
                </a:ext>
                <a:ext uri="{FF2B5EF4-FFF2-40B4-BE49-F238E27FC236}">
                  <a16:creationId xmlns:a16="http://schemas.microsoft.com/office/drawing/2014/main" id="{00000000-0008-0000-0200-0000E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172</xdr:row>
          <xdr:rowOff>0</xdr:rowOff>
        </xdr:from>
        <xdr:to>
          <xdr:col>14</xdr:col>
          <xdr:colOff>1219200</xdr:colOff>
          <xdr:row>172</xdr:row>
          <xdr:rowOff>101600</xdr:rowOff>
        </xdr:to>
        <xdr:sp macro="" textlink="">
          <xdr:nvSpPr>
            <xdr:cNvPr id="8429" name="Check Box 1261" hidden="1">
              <a:extLst>
                <a:ext uri="{63B3BB69-23CF-44E3-9099-C40C66FF867C}">
                  <a14:compatExt spid="_x0000_s8429"/>
                </a:ext>
                <a:ext uri="{FF2B5EF4-FFF2-40B4-BE49-F238E27FC236}">
                  <a16:creationId xmlns:a16="http://schemas.microsoft.com/office/drawing/2014/main" id="{00000000-0008-0000-0200-0000E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172</xdr:row>
          <xdr:rowOff>0</xdr:rowOff>
        </xdr:from>
        <xdr:to>
          <xdr:col>14</xdr:col>
          <xdr:colOff>1219200</xdr:colOff>
          <xdr:row>172</xdr:row>
          <xdr:rowOff>101600</xdr:rowOff>
        </xdr:to>
        <xdr:sp macro="" textlink="">
          <xdr:nvSpPr>
            <xdr:cNvPr id="8430" name="Check Box 1262" hidden="1">
              <a:extLst>
                <a:ext uri="{63B3BB69-23CF-44E3-9099-C40C66FF867C}">
                  <a14:compatExt spid="_x0000_s8430"/>
                </a:ext>
                <a:ext uri="{FF2B5EF4-FFF2-40B4-BE49-F238E27FC236}">
                  <a16:creationId xmlns:a16="http://schemas.microsoft.com/office/drawing/2014/main" id="{00000000-0008-0000-0200-0000E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172</xdr:row>
          <xdr:rowOff>0</xdr:rowOff>
        </xdr:from>
        <xdr:to>
          <xdr:col>14</xdr:col>
          <xdr:colOff>1219200</xdr:colOff>
          <xdr:row>172</xdr:row>
          <xdr:rowOff>101600</xdr:rowOff>
        </xdr:to>
        <xdr:sp macro="" textlink="">
          <xdr:nvSpPr>
            <xdr:cNvPr id="8431" name="Check Box 1263" hidden="1">
              <a:extLst>
                <a:ext uri="{63B3BB69-23CF-44E3-9099-C40C66FF867C}">
                  <a14:compatExt spid="_x0000_s8431"/>
                </a:ext>
                <a:ext uri="{FF2B5EF4-FFF2-40B4-BE49-F238E27FC236}">
                  <a16:creationId xmlns:a16="http://schemas.microsoft.com/office/drawing/2014/main" id="{00000000-0008-0000-0200-0000E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172</xdr:row>
          <xdr:rowOff>0</xdr:rowOff>
        </xdr:from>
        <xdr:to>
          <xdr:col>14</xdr:col>
          <xdr:colOff>1219200</xdr:colOff>
          <xdr:row>172</xdr:row>
          <xdr:rowOff>101600</xdr:rowOff>
        </xdr:to>
        <xdr:sp macro="" textlink="">
          <xdr:nvSpPr>
            <xdr:cNvPr id="8432" name="Check Box 1264" hidden="1">
              <a:extLst>
                <a:ext uri="{63B3BB69-23CF-44E3-9099-C40C66FF867C}">
                  <a14:compatExt spid="_x0000_s8432"/>
                </a:ext>
                <a:ext uri="{FF2B5EF4-FFF2-40B4-BE49-F238E27FC236}">
                  <a16:creationId xmlns:a16="http://schemas.microsoft.com/office/drawing/2014/main" id="{00000000-0008-0000-0200-0000F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173</xdr:row>
          <xdr:rowOff>0</xdr:rowOff>
        </xdr:from>
        <xdr:to>
          <xdr:col>13</xdr:col>
          <xdr:colOff>1219200</xdr:colOff>
          <xdr:row>173</xdr:row>
          <xdr:rowOff>101600</xdr:rowOff>
        </xdr:to>
        <xdr:sp macro="" textlink="">
          <xdr:nvSpPr>
            <xdr:cNvPr id="8433" name="Check Box 1265" hidden="1">
              <a:extLst>
                <a:ext uri="{63B3BB69-23CF-44E3-9099-C40C66FF867C}">
                  <a14:compatExt spid="_x0000_s8433"/>
                </a:ext>
                <a:ext uri="{FF2B5EF4-FFF2-40B4-BE49-F238E27FC236}">
                  <a16:creationId xmlns:a16="http://schemas.microsoft.com/office/drawing/2014/main" id="{00000000-0008-0000-0200-0000F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173</xdr:row>
          <xdr:rowOff>0</xdr:rowOff>
        </xdr:from>
        <xdr:to>
          <xdr:col>13</xdr:col>
          <xdr:colOff>1219200</xdr:colOff>
          <xdr:row>173</xdr:row>
          <xdr:rowOff>101600</xdr:rowOff>
        </xdr:to>
        <xdr:sp macro="" textlink="">
          <xdr:nvSpPr>
            <xdr:cNvPr id="8434" name="Check Box 1266" hidden="1">
              <a:extLst>
                <a:ext uri="{63B3BB69-23CF-44E3-9099-C40C66FF867C}">
                  <a14:compatExt spid="_x0000_s8434"/>
                </a:ext>
                <a:ext uri="{FF2B5EF4-FFF2-40B4-BE49-F238E27FC236}">
                  <a16:creationId xmlns:a16="http://schemas.microsoft.com/office/drawing/2014/main" id="{00000000-0008-0000-0200-0000F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173</xdr:row>
          <xdr:rowOff>0</xdr:rowOff>
        </xdr:from>
        <xdr:to>
          <xdr:col>13</xdr:col>
          <xdr:colOff>1219200</xdr:colOff>
          <xdr:row>173</xdr:row>
          <xdr:rowOff>101600</xdr:rowOff>
        </xdr:to>
        <xdr:sp macro="" textlink="">
          <xdr:nvSpPr>
            <xdr:cNvPr id="8435" name="Check Box 1267" hidden="1">
              <a:extLst>
                <a:ext uri="{63B3BB69-23CF-44E3-9099-C40C66FF867C}">
                  <a14:compatExt spid="_x0000_s8435"/>
                </a:ext>
                <a:ext uri="{FF2B5EF4-FFF2-40B4-BE49-F238E27FC236}">
                  <a16:creationId xmlns:a16="http://schemas.microsoft.com/office/drawing/2014/main" id="{00000000-0008-0000-0200-0000F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173</xdr:row>
          <xdr:rowOff>0</xdr:rowOff>
        </xdr:from>
        <xdr:to>
          <xdr:col>13</xdr:col>
          <xdr:colOff>1219200</xdr:colOff>
          <xdr:row>173</xdr:row>
          <xdr:rowOff>101600</xdr:rowOff>
        </xdr:to>
        <xdr:sp macro="" textlink="">
          <xdr:nvSpPr>
            <xdr:cNvPr id="8436" name="Check Box 1268" hidden="1">
              <a:extLst>
                <a:ext uri="{63B3BB69-23CF-44E3-9099-C40C66FF867C}">
                  <a14:compatExt spid="_x0000_s8436"/>
                </a:ext>
                <a:ext uri="{FF2B5EF4-FFF2-40B4-BE49-F238E27FC236}">
                  <a16:creationId xmlns:a16="http://schemas.microsoft.com/office/drawing/2014/main" id="{00000000-0008-0000-0200-0000F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173</xdr:row>
          <xdr:rowOff>0</xdr:rowOff>
        </xdr:from>
        <xdr:to>
          <xdr:col>14</xdr:col>
          <xdr:colOff>1219200</xdr:colOff>
          <xdr:row>173</xdr:row>
          <xdr:rowOff>101600</xdr:rowOff>
        </xdr:to>
        <xdr:sp macro="" textlink="">
          <xdr:nvSpPr>
            <xdr:cNvPr id="8437" name="Check Box 1269" hidden="1">
              <a:extLst>
                <a:ext uri="{63B3BB69-23CF-44E3-9099-C40C66FF867C}">
                  <a14:compatExt spid="_x0000_s8437"/>
                </a:ext>
                <a:ext uri="{FF2B5EF4-FFF2-40B4-BE49-F238E27FC236}">
                  <a16:creationId xmlns:a16="http://schemas.microsoft.com/office/drawing/2014/main" id="{00000000-0008-0000-0200-0000F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173</xdr:row>
          <xdr:rowOff>0</xdr:rowOff>
        </xdr:from>
        <xdr:to>
          <xdr:col>14</xdr:col>
          <xdr:colOff>1219200</xdr:colOff>
          <xdr:row>173</xdr:row>
          <xdr:rowOff>101600</xdr:rowOff>
        </xdr:to>
        <xdr:sp macro="" textlink="">
          <xdr:nvSpPr>
            <xdr:cNvPr id="8438" name="Check Box 1270" hidden="1">
              <a:extLst>
                <a:ext uri="{63B3BB69-23CF-44E3-9099-C40C66FF867C}">
                  <a14:compatExt spid="_x0000_s8438"/>
                </a:ext>
                <a:ext uri="{FF2B5EF4-FFF2-40B4-BE49-F238E27FC236}">
                  <a16:creationId xmlns:a16="http://schemas.microsoft.com/office/drawing/2014/main" id="{00000000-0008-0000-0200-0000F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173</xdr:row>
          <xdr:rowOff>0</xdr:rowOff>
        </xdr:from>
        <xdr:to>
          <xdr:col>14</xdr:col>
          <xdr:colOff>1219200</xdr:colOff>
          <xdr:row>173</xdr:row>
          <xdr:rowOff>101600</xdr:rowOff>
        </xdr:to>
        <xdr:sp macro="" textlink="">
          <xdr:nvSpPr>
            <xdr:cNvPr id="8439" name="Check Box 1271" hidden="1">
              <a:extLst>
                <a:ext uri="{63B3BB69-23CF-44E3-9099-C40C66FF867C}">
                  <a14:compatExt spid="_x0000_s8439"/>
                </a:ext>
                <a:ext uri="{FF2B5EF4-FFF2-40B4-BE49-F238E27FC236}">
                  <a16:creationId xmlns:a16="http://schemas.microsoft.com/office/drawing/2014/main" id="{00000000-0008-0000-0200-0000F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173</xdr:row>
          <xdr:rowOff>0</xdr:rowOff>
        </xdr:from>
        <xdr:to>
          <xdr:col>14</xdr:col>
          <xdr:colOff>1219200</xdr:colOff>
          <xdr:row>173</xdr:row>
          <xdr:rowOff>101600</xdr:rowOff>
        </xdr:to>
        <xdr:sp macro="" textlink="">
          <xdr:nvSpPr>
            <xdr:cNvPr id="8440" name="Check Box 1272" hidden="1">
              <a:extLst>
                <a:ext uri="{63B3BB69-23CF-44E3-9099-C40C66FF867C}">
                  <a14:compatExt spid="_x0000_s8440"/>
                </a:ext>
                <a:ext uri="{FF2B5EF4-FFF2-40B4-BE49-F238E27FC236}">
                  <a16:creationId xmlns:a16="http://schemas.microsoft.com/office/drawing/2014/main" id="{00000000-0008-0000-0200-0000F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174</xdr:row>
          <xdr:rowOff>0</xdr:rowOff>
        </xdr:from>
        <xdr:to>
          <xdr:col>13</xdr:col>
          <xdr:colOff>1219200</xdr:colOff>
          <xdr:row>174</xdr:row>
          <xdr:rowOff>101600</xdr:rowOff>
        </xdr:to>
        <xdr:sp macro="" textlink="">
          <xdr:nvSpPr>
            <xdr:cNvPr id="8441" name="Check Box 1273" hidden="1">
              <a:extLst>
                <a:ext uri="{63B3BB69-23CF-44E3-9099-C40C66FF867C}">
                  <a14:compatExt spid="_x0000_s8441"/>
                </a:ext>
                <a:ext uri="{FF2B5EF4-FFF2-40B4-BE49-F238E27FC236}">
                  <a16:creationId xmlns:a16="http://schemas.microsoft.com/office/drawing/2014/main" id="{00000000-0008-0000-0200-0000F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174</xdr:row>
          <xdr:rowOff>0</xdr:rowOff>
        </xdr:from>
        <xdr:to>
          <xdr:col>13</xdr:col>
          <xdr:colOff>1219200</xdr:colOff>
          <xdr:row>174</xdr:row>
          <xdr:rowOff>101600</xdr:rowOff>
        </xdr:to>
        <xdr:sp macro="" textlink="">
          <xdr:nvSpPr>
            <xdr:cNvPr id="8442" name="Check Box 1274" hidden="1">
              <a:extLst>
                <a:ext uri="{63B3BB69-23CF-44E3-9099-C40C66FF867C}">
                  <a14:compatExt spid="_x0000_s8442"/>
                </a:ext>
                <a:ext uri="{FF2B5EF4-FFF2-40B4-BE49-F238E27FC236}">
                  <a16:creationId xmlns:a16="http://schemas.microsoft.com/office/drawing/2014/main" id="{00000000-0008-0000-0200-0000F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174</xdr:row>
          <xdr:rowOff>0</xdr:rowOff>
        </xdr:from>
        <xdr:to>
          <xdr:col>13</xdr:col>
          <xdr:colOff>1219200</xdr:colOff>
          <xdr:row>174</xdr:row>
          <xdr:rowOff>101600</xdr:rowOff>
        </xdr:to>
        <xdr:sp macro="" textlink="">
          <xdr:nvSpPr>
            <xdr:cNvPr id="8443" name="Check Box 1275" hidden="1">
              <a:extLst>
                <a:ext uri="{63B3BB69-23CF-44E3-9099-C40C66FF867C}">
                  <a14:compatExt spid="_x0000_s8443"/>
                </a:ext>
                <a:ext uri="{FF2B5EF4-FFF2-40B4-BE49-F238E27FC236}">
                  <a16:creationId xmlns:a16="http://schemas.microsoft.com/office/drawing/2014/main" id="{00000000-0008-0000-0200-0000F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174</xdr:row>
          <xdr:rowOff>0</xdr:rowOff>
        </xdr:from>
        <xdr:to>
          <xdr:col>13</xdr:col>
          <xdr:colOff>1219200</xdr:colOff>
          <xdr:row>174</xdr:row>
          <xdr:rowOff>101600</xdr:rowOff>
        </xdr:to>
        <xdr:sp macro="" textlink="">
          <xdr:nvSpPr>
            <xdr:cNvPr id="8444" name="Check Box 1276" hidden="1">
              <a:extLst>
                <a:ext uri="{63B3BB69-23CF-44E3-9099-C40C66FF867C}">
                  <a14:compatExt spid="_x0000_s8444"/>
                </a:ext>
                <a:ext uri="{FF2B5EF4-FFF2-40B4-BE49-F238E27FC236}">
                  <a16:creationId xmlns:a16="http://schemas.microsoft.com/office/drawing/2014/main" id="{00000000-0008-0000-0200-0000F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174</xdr:row>
          <xdr:rowOff>0</xdr:rowOff>
        </xdr:from>
        <xdr:to>
          <xdr:col>14</xdr:col>
          <xdr:colOff>1219200</xdr:colOff>
          <xdr:row>174</xdr:row>
          <xdr:rowOff>101600</xdr:rowOff>
        </xdr:to>
        <xdr:sp macro="" textlink="">
          <xdr:nvSpPr>
            <xdr:cNvPr id="8445" name="Check Box 1277" hidden="1">
              <a:extLst>
                <a:ext uri="{63B3BB69-23CF-44E3-9099-C40C66FF867C}">
                  <a14:compatExt spid="_x0000_s8445"/>
                </a:ext>
                <a:ext uri="{FF2B5EF4-FFF2-40B4-BE49-F238E27FC236}">
                  <a16:creationId xmlns:a16="http://schemas.microsoft.com/office/drawing/2014/main" id="{00000000-0008-0000-0200-0000F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174</xdr:row>
          <xdr:rowOff>0</xdr:rowOff>
        </xdr:from>
        <xdr:to>
          <xdr:col>14</xdr:col>
          <xdr:colOff>1219200</xdr:colOff>
          <xdr:row>174</xdr:row>
          <xdr:rowOff>101600</xdr:rowOff>
        </xdr:to>
        <xdr:sp macro="" textlink="">
          <xdr:nvSpPr>
            <xdr:cNvPr id="8446" name="Check Box 1278" hidden="1">
              <a:extLst>
                <a:ext uri="{63B3BB69-23CF-44E3-9099-C40C66FF867C}">
                  <a14:compatExt spid="_x0000_s8446"/>
                </a:ext>
                <a:ext uri="{FF2B5EF4-FFF2-40B4-BE49-F238E27FC236}">
                  <a16:creationId xmlns:a16="http://schemas.microsoft.com/office/drawing/2014/main" id="{00000000-0008-0000-0200-0000F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174</xdr:row>
          <xdr:rowOff>0</xdr:rowOff>
        </xdr:from>
        <xdr:to>
          <xdr:col>14</xdr:col>
          <xdr:colOff>1219200</xdr:colOff>
          <xdr:row>174</xdr:row>
          <xdr:rowOff>101600</xdr:rowOff>
        </xdr:to>
        <xdr:sp macro="" textlink="">
          <xdr:nvSpPr>
            <xdr:cNvPr id="8447" name="Check Box 1279" hidden="1">
              <a:extLst>
                <a:ext uri="{63B3BB69-23CF-44E3-9099-C40C66FF867C}">
                  <a14:compatExt spid="_x0000_s8447"/>
                </a:ext>
                <a:ext uri="{FF2B5EF4-FFF2-40B4-BE49-F238E27FC236}">
                  <a16:creationId xmlns:a16="http://schemas.microsoft.com/office/drawing/2014/main" id="{00000000-0008-0000-0200-0000F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174</xdr:row>
          <xdr:rowOff>0</xdr:rowOff>
        </xdr:from>
        <xdr:to>
          <xdr:col>14</xdr:col>
          <xdr:colOff>1219200</xdr:colOff>
          <xdr:row>174</xdr:row>
          <xdr:rowOff>101600</xdr:rowOff>
        </xdr:to>
        <xdr:sp macro="" textlink="">
          <xdr:nvSpPr>
            <xdr:cNvPr id="8448" name="Check Box 1280" hidden="1">
              <a:extLst>
                <a:ext uri="{63B3BB69-23CF-44E3-9099-C40C66FF867C}">
                  <a14:compatExt spid="_x0000_s8448"/>
                </a:ext>
                <a:ext uri="{FF2B5EF4-FFF2-40B4-BE49-F238E27FC236}">
                  <a16:creationId xmlns:a16="http://schemas.microsoft.com/office/drawing/2014/main" id="{00000000-0008-0000-0200-00000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175</xdr:row>
          <xdr:rowOff>0</xdr:rowOff>
        </xdr:from>
        <xdr:to>
          <xdr:col>13</xdr:col>
          <xdr:colOff>1219200</xdr:colOff>
          <xdr:row>175</xdr:row>
          <xdr:rowOff>101600</xdr:rowOff>
        </xdr:to>
        <xdr:sp macro="" textlink="">
          <xdr:nvSpPr>
            <xdr:cNvPr id="8449" name="Check Box 1281" hidden="1">
              <a:extLst>
                <a:ext uri="{63B3BB69-23CF-44E3-9099-C40C66FF867C}">
                  <a14:compatExt spid="_x0000_s8449"/>
                </a:ext>
                <a:ext uri="{FF2B5EF4-FFF2-40B4-BE49-F238E27FC236}">
                  <a16:creationId xmlns:a16="http://schemas.microsoft.com/office/drawing/2014/main" id="{00000000-0008-0000-0200-00000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175</xdr:row>
          <xdr:rowOff>0</xdr:rowOff>
        </xdr:from>
        <xdr:to>
          <xdr:col>13</xdr:col>
          <xdr:colOff>1219200</xdr:colOff>
          <xdr:row>175</xdr:row>
          <xdr:rowOff>101600</xdr:rowOff>
        </xdr:to>
        <xdr:sp macro="" textlink="">
          <xdr:nvSpPr>
            <xdr:cNvPr id="8450" name="Check Box 1282" hidden="1">
              <a:extLst>
                <a:ext uri="{63B3BB69-23CF-44E3-9099-C40C66FF867C}">
                  <a14:compatExt spid="_x0000_s8450"/>
                </a:ext>
                <a:ext uri="{FF2B5EF4-FFF2-40B4-BE49-F238E27FC236}">
                  <a16:creationId xmlns:a16="http://schemas.microsoft.com/office/drawing/2014/main" id="{00000000-0008-0000-0200-00000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175</xdr:row>
          <xdr:rowOff>0</xdr:rowOff>
        </xdr:from>
        <xdr:to>
          <xdr:col>13</xdr:col>
          <xdr:colOff>1219200</xdr:colOff>
          <xdr:row>175</xdr:row>
          <xdr:rowOff>101600</xdr:rowOff>
        </xdr:to>
        <xdr:sp macro="" textlink="">
          <xdr:nvSpPr>
            <xdr:cNvPr id="8451" name="Check Box 1283" hidden="1">
              <a:extLst>
                <a:ext uri="{63B3BB69-23CF-44E3-9099-C40C66FF867C}">
                  <a14:compatExt spid="_x0000_s8451"/>
                </a:ext>
                <a:ext uri="{FF2B5EF4-FFF2-40B4-BE49-F238E27FC236}">
                  <a16:creationId xmlns:a16="http://schemas.microsoft.com/office/drawing/2014/main" id="{00000000-0008-0000-0200-00000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175</xdr:row>
          <xdr:rowOff>0</xdr:rowOff>
        </xdr:from>
        <xdr:to>
          <xdr:col>13</xdr:col>
          <xdr:colOff>1219200</xdr:colOff>
          <xdr:row>175</xdr:row>
          <xdr:rowOff>101600</xdr:rowOff>
        </xdr:to>
        <xdr:sp macro="" textlink="">
          <xdr:nvSpPr>
            <xdr:cNvPr id="8452" name="Check Box 1284" hidden="1">
              <a:extLst>
                <a:ext uri="{63B3BB69-23CF-44E3-9099-C40C66FF867C}">
                  <a14:compatExt spid="_x0000_s8452"/>
                </a:ext>
                <a:ext uri="{FF2B5EF4-FFF2-40B4-BE49-F238E27FC236}">
                  <a16:creationId xmlns:a16="http://schemas.microsoft.com/office/drawing/2014/main" id="{00000000-0008-0000-0200-00000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175</xdr:row>
          <xdr:rowOff>0</xdr:rowOff>
        </xdr:from>
        <xdr:to>
          <xdr:col>14</xdr:col>
          <xdr:colOff>1219200</xdr:colOff>
          <xdr:row>175</xdr:row>
          <xdr:rowOff>101600</xdr:rowOff>
        </xdr:to>
        <xdr:sp macro="" textlink="">
          <xdr:nvSpPr>
            <xdr:cNvPr id="8453" name="Check Box 1285" hidden="1">
              <a:extLst>
                <a:ext uri="{63B3BB69-23CF-44E3-9099-C40C66FF867C}">
                  <a14:compatExt spid="_x0000_s8453"/>
                </a:ext>
                <a:ext uri="{FF2B5EF4-FFF2-40B4-BE49-F238E27FC236}">
                  <a16:creationId xmlns:a16="http://schemas.microsoft.com/office/drawing/2014/main" id="{00000000-0008-0000-0200-00000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175</xdr:row>
          <xdr:rowOff>0</xdr:rowOff>
        </xdr:from>
        <xdr:to>
          <xdr:col>14</xdr:col>
          <xdr:colOff>1219200</xdr:colOff>
          <xdr:row>175</xdr:row>
          <xdr:rowOff>101600</xdr:rowOff>
        </xdr:to>
        <xdr:sp macro="" textlink="">
          <xdr:nvSpPr>
            <xdr:cNvPr id="8454" name="Check Box 1286" hidden="1">
              <a:extLst>
                <a:ext uri="{63B3BB69-23CF-44E3-9099-C40C66FF867C}">
                  <a14:compatExt spid="_x0000_s8454"/>
                </a:ext>
                <a:ext uri="{FF2B5EF4-FFF2-40B4-BE49-F238E27FC236}">
                  <a16:creationId xmlns:a16="http://schemas.microsoft.com/office/drawing/2014/main" id="{00000000-0008-0000-0200-00000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175</xdr:row>
          <xdr:rowOff>0</xdr:rowOff>
        </xdr:from>
        <xdr:to>
          <xdr:col>14</xdr:col>
          <xdr:colOff>1219200</xdr:colOff>
          <xdr:row>175</xdr:row>
          <xdr:rowOff>101600</xdr:rowOff>
        </xdr:to>
        <xdr:sp macro="" textlink="">
          <xdr:nvSpPr>
            <xdr:cNvPr id="8455" name="Check Box 1287" hidden="1">
              <a:extLst>
                <a:ext uri="{63B3BB69-23CF-44E3-9099-C40C66FF867C}">
                  <a14:compatExt spid="_x0000_s8455"/>
                </a:ext>
                <a:ext uri="{FF2B5EF4-FFF2-40B4-BE49-F238E27FC236}">
                  <a16:creationId xmlns:a16="http://schemas.microsoft.com/office/drawing/2014/main" id="{00000000-0008-0000-0200-00000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175</xdr:row>
          <xdr:rowOff>0</xdr:rowOff>
        </xdr:from>
        <xdr:to>
          <xdr:col>14</xdr:col>
          <xdr:colOff>1219200</xdr:colOff>
          <xdr:row>175</xdr:row>
          <xdr:rowOff>101600</xdr:rowOff>
        </xdr:to>
        <xdr:sp macro="" textlink="">
          <xdr:nvSpPr>
            <xdr:cNvPr id="8456" name="Check Box 1288" hidden="1">
              <a:extLst>
                <a:ext uri="{63B3BB69-23CF-44E3-9099-C40C66FF867C}">
                  <a14:compatExt spid="_x0000_s8456"/>
                </a:ext>
                <a:ext uri="{FF2B5EF4-FFF2-40B4-BE49-F238E27FC236}">
                  <a16:creationId xmlns:a16="http://schemas.microsoft.com/office/drawing/2014/main" id="{00000000-0008-0000-0200-00000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57" name="Check Box 1289" hidden="1">
              <a:extLst>
                <a:ext uri="{63B3BB69-23CF-44E3-9099-C40C66FF867C}">
                  <a14:compatExt spid="_x0000_s8457"/>
                </a:ext>
                <a:ext uri="{FF2B5EF4-FFF2-40B4-BE49-F238E27FC236}">
                  <a16:creationId xmlns:a16="http://schemas.microsoft.com/office/drawing/2014/main" id="{00000000-0008-0000-0200-00000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58" name="Check Box 1290" hidden="1">
              <a:extLst>
                <a:ext uri="{63B3BB69-23CF-44E3-9099-C40C66FF867C}">
                  <a14:compatExt spid="_x0000_s8458"/>
                </a:ext>
                <a:ext uri="{FF2B5EF4-FFF2-40B4-BE49-F238E27FC236}">
                  <a16:creationId xmlns:a16="http://schemas.microsoft.com/office/drawing/2014/main" id="{00000000-0008-0000-0200-00000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59" name="Check Box 1291" hidden="1">
              <a:extLst>
                <a:ext uri="{63B3BB69-23CF-44E3-9099-C40C66FF867C}">
                  <a14:compatExt spid="_x0000_s8459"/>
                </a:ext>
                <a:ext uri="{FF2B5EF4-FFF2-40B4-BE49-F238E27FC236}">
                  <a16:creationId xmlns:a16="http://schemas.microsoft.com/office/drawing/2014/main" id="{00000000-0008-0000-0200-00000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60" name="Check Box 1292" hidden="1">
              <a:extLst>
                <a:ext uri="{63B3BB69-23CF-44E3-9099-C40C66FF867C}">
                  <a14:compatExt spid="_x0000_s8460"/>
                </a:ext>
                <a:ext uri="{FF2B5EF4-FFF2-40B4-BE49-F238E27FC236}">
                  <a16:creationId xmlns:a16="http://schemas.microsoft.com/office/drawing/2014/main" id="{00000000-0008-0000-0200-00000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61" name="Check Box 1293" hidden="1">
              <a:extLst>
                <a:ext uri="{63B3BB69-23CF-44E3-9099-C40C66FF867C}">
                  <a14:compatExt spid="_x0000_s8461"/>
                </a:ext>
                <a:ext uri="{FF2B5EF4-FFF2-40B4-BE49-F238E27FC236}">
                  <a16:creationId xmlns:a16="http://schemas.microsoft.com/office/drawing/2014/main" id="{00000000-0008-0000-0200-00000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62" name="Check Box 1294" hidden="1">
              <a:extLst>
                <a:ext uri="{63B3BB69-23CF-44E3-9099-C40C66FF867C}">
                  <a14:compatExt spid="_x0000_s8462"/>
                </a:ext>
                <a:ext uri="{FF2B5EF4-FFF2-40B4-BE49-F238E27FC236}">
                  <a16:creationId xmlns:a16="http://schemas.microsoft.com/office/drawing/2014/main" id="{00000000-0008-0000-0200-00000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63" name="Check Box 1295" hidden="1">
              <a:extLst>
                <a:ext uri="{63B3BB69-23CF-44E3-9099-C40C66FF867C}">
                  <a14:compatExt spid="_x0000_s8463"/>
                </a:ext>
                <a:ext uri="{FF2B5EF4-FFF2-40B4-BE49-F238E27FC236}">
                  <a16:creationId xmlns:a16="http://schemas.microsoft.com/office/drawing/2014/main" id="{00000000-0008-0000-0200-00000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64" name="Check Box 1296" hidden="1">
              <a:extLst>
                <a:ext uri="{63B3BB69-23CF-44E3-9099-C40C66FF867C}">
                  <a14:compatExt spid="_x0000_s8464"/>
                </a:ext>
                <a:ext uri="{FF2B5EF4-FFF2-40B4-BE49-F238E27FC236}">
                  <a16:creationId xmlns:a16="http://schemas.microsoft.com/office/drawing/2014/main" id="{00000000-0008-0000-0200-00001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65" name="Check Box 1297" hidden="1">
              <a:extLst>
                <a:ext uri="{63B3BB69-23CF-44E3-9099-C40C66FF867C}">
                  <a14:compatExt spid="_x0000_s8465"/>
                </a:ext>
                <a:ext uri="{FF2B5EF4-FFF2-40B4-BE49-F238E27FC236}">
                  <a16:creationId xmlns:a16="http://schemas.microsoft.com/office/drawing/2014/main" id="{00000000-0008-0000-0200-00001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66" name="Check Box 1298" hidden="1">
              <a:extLst>
                <a:ext uri="{63B3BB69-23CF-44E3-9099-C40C66FF867C}">
                  <a14:compatExt spid="_x0000_s8466"/>
                </a:ext>
                <a:ext uri="{FF2B5EF4-FFF2-40B4-BE49-F238E27FC236}">
                  <a16:creationId xmlns:a16="http://schemas.microsoft.com/office/drawing/2014/main" id="{00000000-0008-0000-0200-00001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67" name="Check Box 1299" hidden="1">
              <a:extLst>
                <a:ext uri="{63B3BB69-23CF-44E3-9099-C40C66FF867C}">
                  <a14:compatExt spid="_x0000_s8467"/>
                </a:ext>
                <a:ext uri="{FF2B5EF4-FFF2-40B4-BE49-F238E27FC236}">
                  <a16:creationId xmlns:a16="http://schemas.microsoft.com/office/drawing/2014/main" id="{00000000-0008-0000-0200-00001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68" name="Check Box 1300" hidden="1">
              <a:extLst>
                <a:ext uri="{63B3BB69-23CF-44E3-9099-C40C66FF867C}">
                  <a14:compatExt spid="_x0000_s8468"/>
                </a:ext>
                <a:ext uri="{FF2B5EF4-FFF2-40B4-BE49-F238E27FC236}">
                  <a16:creationId xmlns:a16="http://schemas.microsoft.com/office/drawing/2014/main" id="{00000000-0008-0000-0200-00001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69" name="Check Box 1301" hidden="1">
              <a:extLst>
                <a:ext uri="{63B3BB69-23CF-44E3-9099-C40C66FF867C}">
                  <a14:compatExt spid="_x0000_s8469"/>
                </a:ext>
                <a:ext uri="{FF2B5EF4-FFF2-40B4-BE49-F238E27FC236}">
                  <a16:creationId xmlns:a16="http://schemas.microsoft.com/office/drawing/2014/main" id="{00000000-0008-0000-0200-00001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70" name="Check Box 1302" hidden="1">
              <a:extLst>
                <a:ext uri="{63B3BB69-23CF-44E3-9099-C40C66FF867C}">
                  <a14:compatExt spid="_x0000_s8470"/>
                </a:ext>
                <a:ext uri="{FF2B5EF4-FFF2-40B4-BE49-F238E27FC236}">
                  <a16:creationId xmlns:a16="http://schemas.microsoft.com/office/drawing/2014/main" id="{00000000-0008-0000-0200-00001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71" name="Check Box 1303" hidden="1">
              <a:extLst>
                <a:ext uri="{63B3BB69-23CF-44E3-9099-C40C66FF867C}">
                  <a14:compatExt spid="_x0000_s8471"/>
                </a:ext>
                <a:ext uri="{FF2B5EF4-FFF2-40B4-BE49-F238E27FC236}">
                  <a16:creationId xmlns:a16="http://schemas.microsoft.com/office/drawing/2014/main" id="{00000000-0008-0000-0200-00001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72" name="Check Box 1304" hidden="1">
              <a:extLst>
                <a:ext uri="{63B3BB69-23CF-44E3-9099-C40C66FF867C}">
                  <a14:compatExt spid="_x0000_s8472"/>
                </a:ext>
                <a:ext uri="{FF2B5EF4-FFF2-40B4-BE49-F238E27FC236}">
                  <a16:creationId xmlns:a16="http://schemas.microsoft.com/office/drawing/2014/main" id="{00000000-0008-0000-0200-00001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73" name="Check Box 1305" hidden="1">
              <a:extLst>
                <a:ext uri="{63B3BB69-23CF-44E3-9099-C40C66FF867C}">
                  <a14:compatExt spid="_x0000_s8473"/>
                </a:ext>
                <a:ext uri="{FF2B5EF4-FFF2-40B4-BE49-F238E27FC236}">
                  <a16:creationId xmlns:a16="http://schemas.microsoft.com/office/drawing/2014/main" id="{00000000-0008-0000-0200-00001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74" name="Check Box 1306" hidden="1">
              <a:extLst>
                <a:ext uri="{63B3BB69-23CF-44E3-9099-C40C66FF867C}">
                  <a14:compatExt spid="_x0000_s8474"/>
                </a:ext>
                <a:ext uri="{FF2B5EF4-FFF2-40B4-BE49-F238E27FC236}">
                  <a16:creationId xmlns:a16="http://schemas.microsoft.com/office/drawing/2014/main" id="{00000000-0008-0000-0200-00001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75" name="Check Box 1307" hidden="1">
              <a:extLst>
                <a:ext uri="{63B3BB69-23CF-44E3-9099-C40C66FF867C}">
                  <a14:compatExt spid="_x0000_s8475"/>
                </a:ext>
                <a:ext uri="{FF2B5EF4-FFF2-40B4-BE49-F238E27FC236}">
                  <a16:creationId xmlns:a16="http://schemas.microsoft.com/office/drawing/2014/main" id="{00000000-0008-0000-0200-00001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76" name="Check Box 1308" hidden="1">
              <a:extLst>
                <a:ext uri="{63B3BB69-23CF-44E3-9099-C40C66FF867C}">
                  <a14:compatExt spid="_x0000_s8476"/>
                </a:ext>
                <a:ext uri="{FF2B5EF4-FFF2-40B4-BE49-F238E27FC236}">
                  <a16:creationId xmlns:a16="http://schemas.microsoft.com/office/drawing/2014/main" id="{00000000-0008-0000-0200-00001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77" name="Check Box 1309" hidden="1">
              <a:extLst>
                <a:ext uri="{63B3BB69-23CF-44E3-9099-C40C66FF867C}">
                  <a14:compatExt spid="_x0000_s8477"/>
                </a:ext>
                <a:ext uri="{FF2B5EF4-FFF2-40B4-BE49-F238E27FC236}">
                  <a16:creationId xmlns:a16="http://schemas.microsoft.com/office/drawing/2014/main" id="{00000000-0008-0000-0200-00001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78" name="Check Box 1310" hidden="1">
              <a:extLst>
                <a:ext uri="{63B3BB69-23CF-44E3-9099-C40C66FF867C}">
                  <a14:compatExt spid="_x0000_s8478"/>
                </a:ext>
                <a:ext uri="{FF2B5EF4-FFF2-40B4-BE49-F238E27FC236}">
                  <a16:creationId xmlns:a16="http://schemas.microsoft.com/office/drawing/2014/main" id="{00000000-0008-0000-0200-00001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79" name="Check Box 1311" hidden="1">
              <a:extLst>
                <a:ext uri="{63B3BB69-23CF-44E3-9099-C40C66FF867C}">
                  <a14:compatExt spid="_x0000_s8479"/>
                </a:ext>
                <a:ext uri="{FF2B5EF4-FFF2-40B4-BE49-F238E27FC236}">
                  <a16:creationId xmlns:a16="http://schemas.microsoft.com/office/drawing/2014/main" id="{00000000-0008-0000-0200-00001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80" name="Check Box 1312" hidden="1">
              <a:extLst>
                <a:ext uri="{63B3BB69-23CF-44E3-9099-C40C66FF867C}">
                  <a14:compatExt spid="_x0000_s8480"/>
                </a:ext>
                <a:ext uri="{FF2B5EF4-FFF2-40B4-BE49-F238E27FC236}">
                  <a16:creationId xmlns:a16="http://schemas.microsoft.com/office/drawing/2014/main" id="{00000000-0008-0000-0200-00002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81" name="Check Box 1313" hidden="1">
              <a:extLst>
                <a:ext uri="{63B3BB69-23CF-44E3-9099-C40C66FF867C}">
                  <a14:compatExt spid="_x0000_s8481"/>
                </a:ext>
                <a:ext uri="{FF2B5EF4-FFF2-40B4-BE49-F238E27FC236}">
                  <a16:creationId xmlns:a16="http://schemas.microsoft.com/office/drawing/2014/main" id="{00000000-0008-0000-0200-00002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82" name="Check Box 1314" hidden="1">
              <a:extLst>
                <a:ext uri="{63B3BB69-23CF-44E3-9099-C40C66FF867C}">
                  <a14:compatExt spid="_x0000_s8482"/>
                </a:ext>
                <a:ext uri="{FF2B5EF4-FFF2-40B4-BE49-F238E27FC236}">
                  <a16:creationId xmlns:a16="http://schemas.microsoft.com/office/drawing/2014/main" id="{00000000-0008-0000-0200-00002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83" name="Check Box 1315" hidden="1">
              <a:extLst>
                <a:ext uri="{63B3BB69-23CF-44E3-9099-C40C66FF867C}">
                  <a14:compatExt spid="_x0000_s8483"/>
                </a:ext>
                <a:ext uri="{FF2B5EF4-FFF2-40B4-BE49-F238E27FC236}">
                  <a16:creationId xmlns:a16="http://schemas.microsoft.com/office/drawing/2014/main" id="{00000000-0008-0000-0200-00002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176</xdr:row>
          <xdr:rowOff>0</xdr:rowOff>
        </xdr:from>
        <xdr:to>
          <xdr:col>13</xdr:col>
          <xdr:colOff>1219200</xdr:colOff>
          <xdr:row>176</xdr:row>
          <xdr:rowOff>101600</xdr:rowOff>
        </xdr:to>
        <xdr:sp macro="" textlink="">
          <xdr:nvSpPr>
            <xdr:cNvPr id="8484" name="Check Box 1316" hidden="1">
              <a:extLst>
                <a:ext uri="{63B3BB69-23CF-44E3-9099-C40C66FF867C}">
                  <a14:compatExt spid="_x0000_s8484"/>
                </a:ext>
                <a:ext uri="{FF2B5EF4-FFF2-40B4-BE49-F238E27FC236}">
                  <a16:creationId xmlns:a16="http://schemas.microsoft.com/office/drawing/2014/main" id="{00000000-0008-0000-0200-00002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85" name="Check Box 1317" hidden="1">
              <a:extLst>
                <a:ext uri="{63B3BB69-23CF-44E3-9099-C40C66FF867C}">
                  <a14:compatExt spid="_x0000_s8485"/>
                </a:ext>
                <a:ext uri="{FF2B5EF4-FFF2-40B4-BE49-F238E27FC236}">
                  <a16:creationId xmlns:a16="http://schemas.microsoft.com/office/drawing/2014/main" id="{00000000-0008-0000-0200-00002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86" name="Check Box 1318" hidden="1">
              <a:extLst>
                <a:ext uri="{63B3BB69-23CF-44E3-9099-C40C66FF867C}">
                  <a14:compatExt spid="_x0000_s8486"/>
                </a:ext>
                <a:ext uri="{FF2B5EF4-FFF2-40B4-BE49-F238E27FC236}">
                  <a16:creationId xmlns:a16="http://schemas.microsoft.com/office/drawing/2014/main" id="{00000000-0008-0000-0200-00002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87" name="Check Box 1319" hidden="1">
              <a:extLst>
                <a:ext uri="{63B3BB69-23CF-44E3-9099-C40C66FF867C}">
                  <a14:compatExt spid="_x0000_s8487"/>
                </a:ext>
                <a:ext uri="{FF2B5EF4-FFF2-40B4-BE49-F238E27FC236}">
                  <a16:creationId xmlns:a16="http://schemas.microsoft.com/office/drawing/2014/main" id="{00000000-0008-0000-0200-00002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176</xdr:row>
          <xdr:rowOff>0</xdr:rowOff>
        </xdr:from>
        <xdr:to>
          <xdr:col>14</xdr:col>
          <xdr:colOff>1219200</xdr:colOff>
          <xdr:row>176</xdr:row>
          <xdr:rowOff>101600</xdr:rowOff>
        </xdr:to>
        <xdr:sp macro="" textlink="">
          <xdr:nvSpPr>
            <xdr:cNvPr id="8488" name="Check Box 1320" hidden="1">
              <a:extLst>
                <a:ext uri="{63B3BB69-23CF-44E3-9099-C40C66FF867C}">
                  <a14:compatExt spid="_x0000_s8488"/>
                </a:ext>
                <a:ext uri="{FF2B5EF4-FFF2-40B4-BE49-F238E27FC236}">
                  <a16:creationId xmlns:a16="http://schemas.microsoft.com/office/drawing/2014/main" id="{00000000-0008-0000-0200-00002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177</xdr:row>
          <xdr:rowOff>0</xdr:rowOff>
        </xdr:from>
        <xdr:to>
          <xdr:col>13</xdr:col>
          <xdr:colOff>1219200</xdr:colOff>
          <xdr:row>177</xdr:row>
          <xdr:rowOff>101600</xdr:rowOff>
        </xdr:to>
        <xdr:sp macro="" textlink="">
          <xdr:nvSpPr>
            <xdr:cNvPr id="8489" name="Check Box 1321" hidden="1">
              <a:extLst>
                <a:ext uri="{63B3BB69-23CF-44E3-9099-C40C66FF867C}">
                  <a14:compatExt spid="_x0000_s8489"/>
                </a:ext>
                <a:ext uri="{FF2B5EF4-FFF2-40B4-BE49-F238E27FC236}">
                  <a16:creationId xmlns:a16="http://schemas.microsoft.com/office/drawing/2014/main" id="{00000000-0008-0000-0200-00002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177</xdr:row>
          <xdr:rowOff>0</xdr:rowOff>
        </xdr:from>
        <xdr:to>
          <xdr:col>13</xdr:col>
          <xdr:colOff>1219200</xdr:colOff>
          <xdr:row>177</xdr:row>
          <xdr:rowOff>101600</xdr:rowOff>
        </xdr:to>
        <xdr:sp macro="" textlink="">
          <xdr:nvSpPr>
            <xdr:cNvPr id="8490" name="Check Box 1322" hidden="1">
              <a:extLst>
                <a:ext uri="{63B3BB69-23CF-44E3-9099-C40C66FF867C}">
                  <a14:compatExt spid="_x0000_s8490"/>
                </a:ext>
                <a:ext uri="{FF2B5EF4-FFF2-40B4-BE49-F238E27FC236}">
                  <a16:creationId xmlns:a16="http://schemas.microsoft.com/office/drawing/2014/main" id="{00000000-0008-0000-0200-00002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177</xdr:row>
          <xdr:rowOff>0</xdr:rowOff>
        </xdr:from>
        <xdr:to>
          <xdr:col>13</xdr:col>
          <xdr:colOff>1219200</xdr:colOff>
          <xdr:row>177</xdr:row>
          <xdr:rowOff>101600</xdr:rowOff>
        </xdr:to>
        <xdr:sp macro="" textlink="">
          <xdr:nvSpPr>
            <xdr:cNvPr id="8491" name="Check Box 1323" hidden="1">
              <a:extLst>
                <a:ext uri="{63B3BB69-23CF-44E3-9099-C40C66FF867C}">
                  <a14:compatExt spid="_x0000_s8491"/>
                </a:ext>
                <a:ext uri="{FF2B5EF4-FFF2-40B4-BE49-F238E27FC236}">
                  <a16:creationId xmlns:a16="http://schemas.microsoft.com/office/drawing/2014/main" id="{00000000-0008-0000-0200-00002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177</xdr:row>
          <xdr:rowOff>0</xdr:rowOff>
        </xdr:from>
        <xdr:to>
          <xdr:col>13</xdr:col>
          <xdr:colOff>1219200</xdr:colOff>
          <xdr:row>177</xdr:row>
          <xdr:rowOff>101600</xdr:rowOff>
        </xdr:to>
        <xdr:sp macro="" textlink="">
          <xdr:nvSpPr>
            <xdr:cNvPr id="8492" name="Check Box 1324" hidden="1">
              <a:extLst>
                <a:ext uri="{63B3BB69-23CF-44E3-9099-C40C66FF867C}">
                  <a14:compatExt spid="_x0000_s8492"/>
                </a:ext>
                <a:ext uri="{FF2B5EF4-FFF2-40B4-BE49-F238E27FC236}">
                  <a16:creationId xmlns:a16="http://schemas.microsoft.com/office/drawing/2014/main" id="{00000000-0008-0000-0200-00002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177</xdr:row>
          <xdr:rowOff>0</xdr:rowOff>
        </xdr:from>
        <xdr:to>
          <xdr:col>14</xdr:col>
          <xdr:colOff>1219200</xdr:colOff>
          <xdr:row>177</xdr:row>
          <xdr:rowOff>101600</xdr:rowOff>
        </xdr:to>
        <xdr:sp macro="" textlink="">
          <xdr:nvSpPr>
            <xdr:cNvPr id="8493" name="Check Box 1325" hidden="1">
              <a:extLst>
                <a:ext uri="{63B3BB69-23CF-44E3-9099-C40C66FF867C}">
                  <a14:compatExt spid="_x0000_s8493"/>
                </a:ext>
                <a:ext uri="{FF2B5EF4-FFF2-40B4-BE49-F238E27FC236}">
                  <a16:creationId xmlns:a16="http://schemas.microsoft.com/office/drawing/2014/main" id="{00000000-0008-0000-0200-00002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177</xdr:row>
          <xdr:rowOff>0</xdr:rowOff>
        </xdr:from>
        <xdr:to>
          <xdr:col>14</xdr:col>
          <xdr:colOff>1219200</xdr:colOff>
          <xdr:row>177</xdr:row>
          <xdr:rowOff>101600</xdr:rowOff>
        </xdr:to>
        <xdr:sp macro="" textlink="">
          <xdr:nvSpPr>
            <xdr:cNvPr id="8494" name="Check Box 1326" hidden="1">
              <a:extLst>
                <a:ext uri="{63B3BB69-23CF-44E3-9099-C40C66FF867C}">
                  <a14:compatExt spid="_x0000_s8494"/>
                </a:ext>
                <a:ext uri="{FF2B5EF4-FFF2-40B4-BE49-F238E27FC236}">
                  <a16:creationId xmlns:a16="http://schemas.microsoft.com/office/drawing/2014/main" id="{00000000-0008-0000-0200-00002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177</xdr:row>
          <xdr:rowOff>0</xdr:rowOff>
        </xdr:from>
        <xdr:to>
          <xdr:col>14</xdr:col>
          <xdr:colOff>1219200</xdr:colOff>
          <xdr:row>177</xdr:row>
          <xdr:rowOff>101600</xdr:rowOff>
        </xdr:to>
        <xdr:sp macro="" textlink="">
          <xdr:nvSpPr>
            <xdr:cNvPr id="8495" name="Check Box 1327" hidden="1">
              <a:extLst>
                <a:ext uri="{63B3BB69-23CF-44E3-9099-C40C66FF867C}">
                  <a14:compatExt spid="_x0000_s8495"/>
                </a:ext>
                <a:ext uri="{FF2B5EF4-FFF2-40B4-BE49-F238E27FC236}">
                  <a16:creationId xmlns:a16="http://schemas.microsoft.com/office/drawing/2014/main" id="{00000000-0008-0000-0200-00002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177</xdr:row>
          <xdr:rowOff>0</xdr:rowOff>
        </xdr:from>
        <xdr:to>
          <xdr:col>14</xdr:col>
          <xdr:colOff>1219200</xdr:colOff>
          <xdr:row>177</xdr:row>
          <xdr:rowOff>101600</xdr:rowOff>
        </xdr:to>
        <xdr:sp macro="" textlink="">
          <xdr:nvSpPr>
            <xdr:cNvPr id="8496" name="Check Box 1328" hidden="1">
              <a:extLst>
                <a:ext uri="{63B3BB69-23CF-44E3-9099-C40C66FF867C}">
                  <a14:compatExt spid="_x0000_s8496"/>
                </a:ext>
                <a:ext uri="{FF2B5EF4-FFF2-40B4-BE49-F238E27FC236}">
                  <a16:creationId xmlns:a16="http://schemas.microsoft.com/office/drawing/2014/main" id="{00000000-0008-0000-0200-00003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178</xdr:row>
          <xdr:rowOff>0</xdr:rowOff>
        </xdr:from>
        <xdr:to>
          <xdr:col>13</xdr:col>
          <xdr:colOff>1219200</xdr:colOff>
          <xdr:row>178</xdr:row>
          <xdr:rowOff>101600</xdr:rowOff>
        </xdr:to>
        <xdr:sp macro="" textlink="">
          <xdr:nvSpPr>
            <xdr:cNvPr id="8497" name="Check Box 1329" hidden="1">
              <a:extLst>
                <a:ext uri="{63B3BB69-23CF-44E3-9099-C40C66FF867C}">
                  <a14:compatExt spid="_x0000_s8497"/>
                </a:ext>
                <a:ext uri="{FF2B5EF4-FFF2-40B4-BE49-F238E27FC236}">
                  <a16:creationId xmlns:a16="http://schemas.microsoft.com/office/drawing/2014/main" id="{00000000-0008-0000-0200-00003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178</xdr:row>
          <xdr:rowOff>0</xdr:rowOff>
        </xdr:from>
        <xdr:to>
          <xdr:col>13</xdr:col>
          <xdr:colOff>1219200</xdr:colOff>
          <xdr:row>178</xdr:row>
          <xdr:rowOff>101600</xdr:rowOff>
        </xdr:to>
        <xdr:sp macro="" textlink="">
          <xdr:nvSpPr>
            <xdr:cNvPr id="8498" name="Check Box 1330" hidden="1">
              <a:extLst>
                <a:ext uri="{63B3BB69-23CF-44E3-9099-C40C66FF867C}">
                  <a14:compatExt spid="_x0000_s8498"/>
                </a:ext>
                <a:ext uri="{FF2B5EF4-FFF2-40B4-BE49-F238E27FC236}">
                  <a16:creationId xmlns:a16="http://schemas.microsoft.com/office/drawing/2014/main" id="{00000000-0008-0000-0200-00003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178</xdr:row>
          <xdr:rowOff>0</xdr:rowOff>
        </xdr:from>
        <xdr:to>
          <xdr:col>13</xdr:col>
          <xdr:colOff>1219200</xdr:colOff>
          <xdr:row>178</xdr:row>
          <xdr:rowOff>101600</xdr:rowOff>
        </xdr:to>
        <xdr:sp macro="" textlink="">
          <xdr:nvSpPr>
            <xdr:cNvPr id="8499" name="Check Box 1331" hidden="1">
              <a:extLst>
                <a:ext uri="{63B3BB69-23CF-44E3-9099-C40C66FF867C}">
                  <a14:compatExt spid="_x0000_s8499"/>
                </a:ext>
                <a:ext uri="{FF2B5EF4-FFF2-40B4-BE49-F238E27FC236}">
                  <a16:creationId xmlns:a16="http://schemas.microsoft.com/office/drawing/2014/main" id="{00000000-0008-0000-0200-00003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178</xdr:row>
          <xdr:rowOff>0</xdr:rowOff>
        </xdr:from>
        <xdr:to>
          <xdr:col>13</xdr:col>
          <xdr:colOff>1219200</xdr:colOff>
          <xdr:row>178</xdr:row>
          <xdr:rowOff>101600</xdr:rowOff>
        </xdr:to>
        <xdr:sp macro="" textlink="">
          <xdr:nvSpPr>
            <xdr:cNvPr id="8500" name="Check Box 1332" hidden="1">
              <a:extLst>
                <a:ext uri="{63B3BB69-23CF-44E3-9099-C40C66FF867C}">
                  <a14:compatExt spid="_x0000_s8500"/>
                </a:ext>
                <a:ext uri="{FF2B5EF4-FFF2-40B4-BE49-F238E27FC236}">
                  <a16:creationId xmlns:a16="http://schemas.microsoft.com/office/drawing/2014/main" id="{00000000-0008-0000-0200-00003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178</xdr:row>
          <xdr:rowOff>0</xdr:rowOff>
        </xdr:from>
        <xdr:to>
          <xdr:col>14</xdr:col>
          <xdr:colOff>1219200</xdr:colOff>
          <xdr:row>178</xdr:row>
          <xdr:rowOff>101600</xdr:rowOff>
        </xdr:to>
        <xdr:sp macro="" textlink="">
          <xdr:nvSpPr>
            <xdr:cNvPr id="8501" name="Check Box 1333" hidden="1">
              <a:extLst>
                <a:ext uri="{63B3BB69-23CF-44E3-9099-C40C66FF867C}">
                  <a14:compatExt spid="_x0000_s8501"/>
                </a:ext>
                <a:ext uri="{FF2B5EF4-FFF2-40B4-BE49-F238E27FC236}">
                  <a16:creationId xmlns:a16="http://schemas.microsoft.com/office/drawing/2014/main" id="{00000000-0008-0000-0200-00003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178</xdr:row>
          <xdr:rowOff>0</xdr:rowOff>
        </xdr:from>
        <xdr:to>
          <xdr:col>14</xdr:col>
          <xdr:colOff>1219200</xdr:colOff>
          <xdr:row>178</xdr:row>
          <xdr:rowOff>101600</xdr:rowOff>
        </xdr:to>
        <xdr:sp macro="" textlink="">
          <xdr:nvSpPr>
            <xdr:cNvPr id="8502" name="Check Box 1334" hidden="1">
              <a:extLst>
                <a:ext uri="{63B3BB69-23CF-44E3-9099-C40C66FF867C}">
                  <a14:compatExt spid="_x0000_s8502"/>
                </a:ext>
                <a:ext uri="{FF2B5EF4-FFF2-40B4-BE49-F238E27FC236}">
                  <a16:creationId xmlns:a16="http://schemas.microsoft.com/office/drawing/2014/main" id="{00000000-0008-0000-0200-00003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178</xdr:row>
          <xdr:rowOff>0</xdr:rowOff>
        </xdr:from>
        <xdr:to>
          <xdr:col>14</xdr:col>
          <xdr:colOff>1219200</xdr:colOff>
          <xdr:row>178</xdr:row>
          <xdr:rowOff>101600</xdr:rowOff>
        </xdr:to>
        <xdr:sp macro="" textlink="">
          <xdr:nvSpPr>
            <xdr:cNvPr id="8503" name="Check Box 1335" hidden="1">
              <a:extLst>
                <a:ext uri="{63B3BB69-23CF-44E3-9099-C40C66FF867C}">
                  <a14:compatExt spid="_x0000_s8503"/>
                </a:ext>
                <a:ext uri="{FF2B5EF4-FFF2-40B4-BE49-F238E27FC236}">
                  <a16:creationId xmlns:a16="http://schemas.microsoft.com/office/drawing/2014/main" id="{00000000-0008-0000-0200-00003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178</xdr:row>
          <xdr:rowOff>0</xdr:rowOff>
        </xdr:from>
        <xdr:to>
          <xdr:col>14</xdr:col>
          <xdr:colOff>1219200</xdr:colOff>
          <xdr:row>178</xdr:row>
          <xdr:rowOff>101600</xdr:rowOff>
        </xdr:to>
        <xdr:sp macro="" textlink="">
          <xdr:nvSpPr>
            <xdr:cNvPr id="8504" name="Check Box 1336" hidden="1">
              <a:extLst>
                <a:ext uri="{63B3BB69-23CF-44E3-9099-C40C66FF867C}">
                  <a14:compatExt spid="_x0000_s8504"/>
                </a:ext>
                <a:ext uri="{FF2B5EF4-FFF2-40B4-BE49-F238E27FC236}">
                  <a16:creationId xmlns:a16="http://schemas.microsoft.com/office/drawing/2014/main" id="{00000000-0008-0000-0200-00003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178</xdr:row>
          <xdr:rowOff>0</xdr:rowOff>
        </xdr:from>
        <xdr:to>
          <xdr:col>13</xdr:col>
          <xdr:colOff>1219200</xdr:colOff>
          <xdr:row>178</xdr:row>
          <xdr:rowOff>101600</xdr:rowOff>
        </xdr:to>
        <xdr:sp macro="" textlink="">
          <xdr:nvSpPr>
            <xdr:cNvPr id="8505" name="Check Box 1337" hidden="1">
              <a:extLst>
                <a:ext uri="{63B3BB69-23CF-44E3-9099-C40C66FF867C}">
                  <a14:compatExt spid="_x0000_s8505"/>
                </a:ext>
                <a:ext uri="{FF2B5EF4-FFF2-40B4-BE49-F238E27FC236}">
                  <a16:creationId xmlns:a16="http://schemas.microsoft.com/office/drawing/2014/main" id="{00000000-0008-0000-0200-00003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178</xdr:row>
          <xdr:rowOff>0</xdr:rowOff>
        </xdr:from>
        <xdr:to>
          <xdr:col>13</xdr:col>
          <xdr:colOff>1219200</xdr:colOff>
          <xdr:row>178</xdr:row>
          <xdr:rowOff>101600</xdr:rowOff>
        </xdr:to>
        <xdr:sp macro="" textlink="">
          <xdr:nvSpPr>
            <xdr:cNvPr id="8506" name="Check Box 1338" hidden="1">
              <a:extLst>
                <a:ext uri="{63B3BB69-23CF-44E3-9099-C40C66FF867C}">
                  <a14:compatExt spid="_x0000_s8506"/>
                </a:ext>
                <a:ext uri="{FF2B5EF4-FFF2-40B4-BE49-F238E27FC236}">
                  <a16:creationId xmlns:a16="http://schemas.microsoft.com/office/drawing/2014/main" id="{00000000-0008-0000-0200-00003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178</xdr:row>
          <xdr:rowOff>0</xdr:rowOff>
        </xdr:from>
        <xdr:to>
          <xdr:col>13</xdr:col>
          <xdr:colOff>1219200</xdr:colOff>
          <xdr:row>178</xdr:row>
          <xdr:rowOff>101600</xdr:rowOff>
        </xdr:to>
        <xdr:sp macro="" textlink="">
          <xdr:nvSpPr>
            <xdr:cNvPr id="8507" name="Check Box 1339" hidden="1">
              <a:extLst>
                <a:ext uri="{63B3BB69-23CF-44E3-9099-C40C66FF867C}">
                  <a14:compatExt spid="_x0000_s8507"/>
                </a:ext>
                <a:ext uri="{FF2B5EF4-FFF2-40B4-BE49-F238E27FC236}">
                  <a16:creationId xmlns:a16="http://schemas.microsoft.com/office/drawing/2014/main" id="{00000000-0008-0000-0200-00003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178</xdr:row>
          <xdr:rowOff>0</xdr:rowOff>
        </xdr:from>
        <xdr:to>
          <xdr:col>13</xdr:col>
          <xdr:colOff>1219200</xdr:colOff>
          <xdr:row>178</xdr:row>
          <xdr:rowOff>101600</xdr:rowOff>
        </xdr:to>
        <xdr:sp macro="" textlink="">
          <xdr:nvSpPr>
            <xdr:cNvPr id="8508" name="Check Box 1340" hidden="1">
              <a:extLst>
                <a:ext uri="{63B3BB69-23CF-44E3-9099-C40C66FF867C}">
                  <a14:compatExt spid="_x0000_s8508"/>
                </a:ext>
                <a:ext uri="{FF2B5EF4-FFF2-40B4-BE49-F238E27FC236}">
                  <a16:creationId xmlns:a16="http://schemas.microsoft.com/office/drawing/2014/main" id="{00000000-0008-0000-0200-00003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178</xdr:row>
          <xdr:rowOff>0</xdr:rowOff>
        </xdr:from>
        <xdr:to>
          <xdr:col>14</xdr:col>
          <xdr:colOff>1219200</xdr:colOff>
          <xdr:row>178</xdr:row>
          <xdr:rowOff>101600</xdr:rowOff>
        </xdr:to>
        <xdr:sp macro="" textlink="">
          <xdr:nvSpPr>
            <xdr:cNvPr id="8509" name="Check Box 1341" hidden="1">
              <a:extLst>
                <a:ext uri="{63B3BB69-23CF-44E3-9099-C40C66FF867C}">
                  <a14:compatExt spid="_x0000_s8509"/>
                </a:ext>
                <a:ext uri="{FF2B5EF4-FFF2-40B4-BE49-F238E27FC236}">
                  <a16:creationId xmlns:a16="http://schemas.microsoft.com/office/drawing/2014/main" id="{00000000-0008-0000-0200-00003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178</xdr:row>
          <xdr:rowOff>0</xdr:rowOff>
        </xdr:from>
        <xdr:to>
          <xdr:col>14</xdr:col>
          <xdr:colOff>1219200</xdr:colOff>
          <xdr:row>178</xdr:row>
          <xdr:rowOff>101600</xdr:rowOff>
        </xdr:to>
        <xdr:sp macro="" textlink="">
          <xdr:nvSpPr>
            <xdr:cNvPr id="8510" name="Check Box 1342" hidden="1">
              <a:extLst>
                <a:ext uri="{63B3BB69-23CF-44E3-9099-C40C66FF867C}">
                  <a14:compatExt spid="_x0000_s8510"/>
                </a:ext>
                <a:ext uri="{FF2B5EF4-FFF2-40B4-BE49-F238E27FC236}">
                  <a16:creationId xmlns:a16="http://schemas.microsoft.com/office/drawing/2014/main" id="{00000000-0008-0000-0200-00003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178</xdr:row>
          <xdr:rowOff>0</xdr:rowOff>
        </xdr:from>
        <xdr:to>
          <xdr:col>14</xdr:col>
          <xdr:colOff>1219200</xdr:colOff>
          <xdr:row>178</xdr:row>
          <xdr:rowOff>101600</xdr:rowOff>
        </xdr:to>
        <xdr:sp macro="" textlink="">
          <xdr:nvSpPr>
            <xdr:cNvPr id="8511" name="Check Box 1343" hidden="1">
              <a:extLst>
                <a:ext uri="{63B3BB69-23CF-44E3-9099-C40C66FF867C}">
                  <a14:compatExt spid="_x0000_s8511"/>
                </a:ext>
                <a:ext uri="{FF2B5EF4-FFF2-40B4-BE49-F238E27FC236}">
                  <a16:creationId xmlns:a16="http://schemas.microsoft.com/office/drawing/2014/main" id="{00000000-0008-0000-0200-00003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178</xdr:row>
          <xdr:rowOff>0</xdr:rowOff>
        </xdr:from>
        <xdr:to>
          <xdr:col>14</xdr:col>
          <xdr:colOff>1219200</xdr:colOff>
          <xdr:row>178</xdr:row>
          <xdr:rowOff>101600</xdr:rowOff>
        </xdr:to>
        <xdr:sp macro="" textlink="">
          <xdr:nvSpPr>
            <xdr:cNvPr id="8512" name="Check Box 1344" hidden="1">
              <a:extLst>
                <a:ext uri="{63B3BB69-23CF-44E3-9099-C40C66FF867C}">
                  <a14:compatExt spid="_x0000_s8512"/>
                </a:ext>
                <a:ext uri="{FF2B5EF4-FFF2-40B4-BE49-F238E27FC236}">
                  <a16:creationId xmlns:a16="http://schemas.microsoft.com/office/drawing/2014/main" id="{00000000-0008-0000-0200-00004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179</xdr:row>
          <xdr:rowOff>0</xdr:rowOff>
        </xdr:from>
        <xdr:to>
          <xdr:col>13</xdr:col>
          <xdr:colOff>1219200</xdr:colOff>
          <xdr:row>179</xdr:row>
          <xdr:rowOff>101600</xdr:rowOff>
        </xdr:to>
        <xdr:sp macro="" textlink="">
          <xdr:nvSpPr>
            <xdr:cNvPr id="8513" name="Check Box 1345" hidden="1">
              <a:extLst>
                <a:ext uri="{63B3BB69-23CF-44E3-9099-C40C66FF867C}">
                  <a14:compatExt spid="_x0000_s8513"/>
                </a:ext>
                <a:ext uri="{FF2B5EF4-FFF2-40B4-BE49-F238E27FC236}">
                  <a16:creationId xmlns:a16="http://schemas.microsoft.com/office/drawing/2014/main" id="{00000000-0008-0000-0200-00004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179</xdr:row>
          <xdr:rowOff>0</xdr:rowOff>
        </xdr:from>
        <xdr:to>
          <xdr:col>13</xdr:col>
          <xdr:colOff>1219200</xdr:colOff>
          <xdr:row>179</xdr:row>
          <xdr:rowOff>101600</xdr:rowOff>
        </xdr:to>
        <xdr:sp macro="" textlink="">
          <xdr:nvSpPr>
            <xdr:cNvPr id="8514" name="Check Box 1346" hidden="1">
              <a:extLst>
                <a:ext uri="{63B3BB69-23CF-44E3-9099-C40C66FF867C}">
                  <a14:compatExt spid="_x0000_s8514"/>
                </a:ext>
                <a:ext uri="{FF2B5EF4-FFF2-40B4-BE49-F238E27FC236}">
                  <a16:creationId xmlns:a16="http://schemas.microsoft.com/office/drawing/2014/main" id="{00000000-0008-0000-0200-00004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179</xdr:row>
          <xdr:rowOff>0</xdr:rowOff>
        </xdr:from>
        <xdr:to>
          <xdr:col>13</xdr:col>
          <xdr:colOff>1219200</xdr:colOff>
          <xdr:row>179</xdr:row>
          <xdr:rowOff>101600</xdr:rowOff>
        </xdr:to>
        <xdr:sp macro="" textlink="">
          <xdr:nvSpPr>
            <xdr:cNvPr id="8515" name="Check Box 1347" hidden="1">
              <a:extLst>
                <a:ext uri="{63B3BB69-23CF-44E3-9099-C40C66FF867C}">
                  <a14:compatExt spid="_x0000_s8515"/>
                </a:ext>
                <a:ext uri="{FF2B5EF4-FFF2-40B4-BE49-F238E27FC236}">
                  <a16:creationId xmlns:a16="http://schemas.microsoft.com/office/drawing/2014/main" id="{00000000-0008-0000-0200-00004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179</xdr:row>
          <xdr:rowOff>0</xdr:rowOff>
        </xdr:from>
        <xdr:to>
          <xdr:col>13</xdr:col>
          <xdr:colOff>1219200</xdr:colOff>
          <xdr:row>179</xdr:row>
          <xdr:rowOff>101600</xdr:rowOff>
        </xdr:to>
        <xdr:sp macro="" textlink="">
          <xdr:nvSpPr>
            <xdr:cNvPr id="8516" name="Check Box 1348" hidden="1">
              <a:extLst>
                <a:ext uri="{63B3BB69-23CF-44E3-9099-C40C66FF867C}">
                  <a14:compatExt spid="_x0000_s8516"/>
                </a:ext>
                <a:ext uri="{FF2B5EF4-FFF2-40B4-BE49-F238E27FC236}">
                  <a16:creationId xmlns:a16="http://schemas.microsoft.com/office/drawing/2014/main" id="{00000000-0008-0000-0200-00004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179</xdr:row>
          <xdr:rowOff>0</xdr:rowOff>
        </xdr:from>
        <xdr:to>
          <xdr:col>14</xdr:col>
          <xdr:colOff>1219200</xdr:colOff>
          <xdr:row>179</xdr:row>
          <xdr:rowOff>101600</xdr:rowOff>
        </xdr:to>
        <xdr:sp macro="" textlink="">
          <xdr:nvSpPr>
            <xdr:cNvPr id="8517" name="Check Box 1349" hidden="1">
              <a:extLst>
                <a:ext uri="{63B3BB69-23CF-44E3-9099-C40C66FF867C}">
                  <a14:compatExt spid="_x0000_s8517"/>
                </a:ext>
                <a:ext uri="{FF2B5EF4-FFF2-40B4-BE49-F238E27FC236}">
                  <a16:creationId xmlns:a16="http://schemas.microsoft.com/office/drawing/2014/main" id="{00000000-0008-0000-0200-00004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179</xdr:row>
          <xdr:rowOff>0</xdr:rowOff>
        </xdr:from>
        <xdr:to>
          <xdr:col>14</xdr:col>
          <xdr:colOff>1219200</xdr:colOff>
          <xdr:row>179</xdr:row>
          <xdr:rowOff>101600</xdr:rowOff>
        </xdr:to>
        <xdr:sp macro="" textlink="">
          <xdr:nvSpPr>
            <xdr:cNvPr id="8518" name="Check Box 1350" hidden="1">
              <a:extLst>
                <a:ext uri="{63B3BB69-23CF-44E3-9099-C40C66FF867C}">
                  <a14:compatExt spid="_x0000_s8518"/>
                </a:ext>
                <a:ext uri="{FF2B5EF4-FFF2-40B4-BE49-F238E27FC236}">
                  <a16:creationId xmlns:a16="http://schemas.microsoft.com/office/drawing/2014/main" id="{00000000-0008-0000-0200-00004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179</xdr:row>
          <xdr:rowOff>0</xdr:rowOff>
        </xdr:from>
        <xdr:to>
          <xdr:col>14</xdr:col>
          <xdr:colOff>1219200</xdr:colOff>
          <xdr:row>179</xdr:row>
          <xdr:rowOff>101600</xdr:rowOff>
        </xdr:to>
        <xdr:sp macro="" textlink="">
          <xdr:nvSpPr>
            <xdr:cNvPr id="8519" name="Check Box 1351" hidden="1">
              <a:extLst>
                <a:ext uri="{63B3BB69-23CF-44E3-9099-C40C66FF867C}">
                  <a14:compatExt spid="_x0000_s8519"/>
                </a:ext>
                <a:ext uri="{FF2B5EF4-FFF2-40B4-BE49-F238E27FC236}">
                  <a16:creationId xmlns:a16="http://schemas.microsoft.com/office/drawing/2014/main" id="{00000000-0008-0000-0200-00004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179</xdr:row>
          <xdr:rowOff>0</xdr:rowOff>
        </xdr:from>
        <xdr:to>
          <xdr:col>14</xdr:col>
          <xdr:colOff>1219200</xdr:colOff>
          <xdr:row>179</xdr:row>
          <xdr:rowOff>101600</xdr:rowOff>
        </xdr:to>
        <xdr:sp macro="" textlink="">
          <xdr:nvSpPr>
            <xdr:cNvPr id="8520" name="Check Box 1352" hidden="1">
              <a:extLst>
                <a:ext uri="{63B3BB69-23CF-44E3-9099-C40C66FF867C}">
                  <a14:compatExt spid="_x0000_s8520"/>
                </a:ext>
                <a:ext uri="{FF2B5EF4-FFF2-40B4-BE49-F238E27FC236}">
                  <a16:creationId xmlns:a16="http://schemas.microsoft.com/office/drawing/2014/main" id="{00000000-0008-0000-0200-00004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180</xdr:row>
          <xdr:rowOff>0</xdr:rowOff>
        </xdr:from>
        <xdr:to>
          <xdr:col>13</xdr:col>
          <xdr:colOff>1219200</xdr:colOff>
          <xdr:row>180</xdr:row>
          <xdr:rowOff>101600</xdr:rowOff>
        </xdr:to>
        <xdr:sp macro="" textlink="">
          <xdr:nvSpPr>
            <xdr:cNvPr id="8521" name="Check Box 1353" hidden="1">
              <a:extLst>
                <a:ext uri="{63B3BB69-23CF-44E3-9099-C40C66FF867C}">
                  <a14:compatExt spid="_x0000_s8521"/>
                </a:ext>
                <a:ext uri="{FF2B5EF4-FFF2-40B4-BE49-F238E27FC236}">
                  <a16:creationId xmlns:a16="http://schemas.microsoft.com/office/drawing/2014/main" id="{00000000-0008-0000-0200-00004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180</xdr:row>
          <xdr:rowOff>0</xdr:rowOff>
        </xdr:from>
        <xdr:to>
          <xdr:col>13</xdr:col>
          <xdr:colOff>1219200</xdr:colOff>
          <xdr:row>180</xdr:row>
          <xdr:rowOff>101600</xdr:rowOff>
        </xdr:to>
        <xdr:sp macro="" textlink="">
          <xdr:nvSpPr>
            <xdr:cNvPr id="8522" name="Check Box 1354" hidden="1">
              <a:extLst>
                <a:ext uri="{63B3BB69-23CF-44E3-9099-C40C66FF867C}">
                  <a14:compatExt spid="_x0000_s8522"/>
                </a:ext>
                <a:ext uri="{FF2B5EF4-FFF2-40B4-BE49-F238E27FC236}">
                  <a16:creationId xmlns:a16="http://schemas.microsoft.com/office/drawing/2014/main" id="{00000000-0008-0000-0200-00004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180</xdr:row>
          <xdr:rowOff>0</xdr:rowOff>
        </xdr:from>
        <xdr:to>
          <xdr:col>13</xdr:col>
          <xdr:colOff>1219200</xdr:colOff>
          <xdr:row>180</xdr:row>
          <xdr:rowOff>101600</xdr:rowOff>
        </xdr:to>
        <xdr:sp macro="" textlink="">
          <xdr:nvSpPr>
            <xdr:cNvPr id="8523" name="Check Box 1355" hidden="1">
              <a:extLst>
                <a:ext uri="{63B3BB69-23CF-44E3-9099-C40C66FF867C}">
                  <a14:compatExt spid="_x0000_s8523"/>
                </a:ext>
                <a:ext uri="{FF2B5EF4-FFF2-40B4-BE49-F238E27FC236}">
                  <a16:creationId xmlns:a16="http://schemas.microsoft.com/office/drawing/2014/main" id="{00000000-0008-0000-0200-00004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180</xdr:row>
          <xdr:rowOff>0</xdr:rowOff>
        </xdr:from>
        <xdr:to>
          <xdr:col>13</xdr:col>
          <xdr:colOff>1219200</xdr:colOff>
          <xdr:row>180</xdr:row>
          <xdr:rowOff>101600</xdr:rowOff>
        </xdr:to>
        <xdr:sp macro="" textlink="">
          <xdr:nvSpPr>
            <xdr:cNvPr id="8524" name="Check Box 1356" hidden="1">
              <a:extLst>
                <a:ext uri="{63B3BB69-23CF-44E3-9099-C40C66FF867C}">
                  <a14:compatExt spid="_x0000_s8524"/>
                </a:ext>
                <a:ext uri="{FF2B5EF4-FFF2-40B4-BE49-F238E27FC236}">
                  <a16:creationId xmlns:a16="http://schemas.microsoft.com/office/drawing/2014/main" id="{00000000-0008-0000-0200-00004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180</xdr:row>
          <xdr:rowOff>0</xdr:rowOff>
        </xdr:from>
        <xdr:to>
          <xdr:col>14</xdr:col>
          <xdr:colOff>1219200</xdr:colOff>
          <xdr:row>180</xdr:row>
          <xdr:rowOff>101600</xdr:rowOff>
        </xdr:to>
        <xdr:sp macro="" textlink="">
          <xdr:nvSpPr>
            <xdr:cNvPr id="8525" name="Check Box 1357" hidden="1">
              <a:extLst>
                <a:ext uri="{63B3BB69-23CF-44E3-9099-C40C66FF867C}">
                  <a14:compatExt spid="_x0000_s8525"/>
                </a:ext>
                <a:ext uri="{FF2B5EF4-FFF2-40B4-BE49-F238E27FC236}">
                  <a16:creationId xmlns:a16="http://schemas.microsoft.com/office/drawing/2014/main" id="{00000000-0008-0000-0200-00004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180</xdr:row>
          <xdr:rowOff>0</xdr:rowOff>
        </xdr:from>
        <xdr:to>
          <xdr:col>14</xdr:col>
          <xdr:colOff>1219200</xdr:colOff>
          <xdr:row>180</xdr:row>
          <xdr:rowOff>101600</xdr:rowOff>
        </xdr:to>
        <xdr:sp macro="" textlink="">
          <xdr:nvSpPr>
            <xdr:cNvPr id="8526" name="Check Box 1358" hidden="1">
              <a:extLst>
                <a:ext uri="{63B3BB69-23CF-44E3-9099-C40C66FF867C}">
                  <a14:compatExt spid="_x0000_s8526"/>
                </a:ext>
                <a:ext uri="{FF2B5EF4-FFF2-40B4-BE49-F238E27FC236}">
                  <a16:creationId xmlns:a16="http://schemas.microsoft.com/office/drawing/2014/main" id="{00000000-0008-0000-0200-00004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180</xdr:row>
          <xdr:rowOff>0</xdr:rowOff>
        </xdr:from>
        <xdr:to>
          <xdr:col>14</xdr:col>
          <xdr:colOff>1219200</xdr:colOff>
          <xdr:row>180</xdr:row>
          <xdr:rowOff>101600</xdr:rowOff>
        </xdr:to>
        <xdr:sp macro="" textlink="">
          <xdr:nvSpPr>
            <xdr:cNvPr id="8527" name="Check Box 1359" hidden="1">
              <a:extLst>
                <a:ext uri="{63B3BB69-23CF-44E3-9099-C40C66FF867C}">
                  <a14:compatExt spid="_x0000_s8527"/>
                </a:ext>
                <a:ext uri="{FF2B5EF4-FFF2-40B4-BE49-F238E27FC236}">
                  <a16:creationId xmlns:a16="http://schemas.microsoft.com/office/drawing/2014/main" id="{00000000-0008-0000-0200-00004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180</xdr:row>
          <xdr:rowOff>0</xdr:rowOff>
        </xdr:from>
        <xdr:to>
          <xdr:col>14</xdr:col>
          <xdr:colOff>1219200</xdr:colOff>
          <xdr:row>180</xdr:row>
          <xdr:rowOff>101600</xdr:rowOff>
        </xdr:to>
        <xdr:sp macro="" textlink="">
          <xdr:nvSpPr>
            <xdr:cNvPr id="8528" name="Check Box 1360" hidden="1">
              <a:extLst>
                <a:ext uri="{63B3BB69-23CF-44E3-9099-C40C66FF867C}">
                  <a14:compatExt spid="_x0000_s8528"/>
                </a:ext>
                <a:ext uri="{FF2B5EF4-FFF2-40B4-BE49-F238E27FC236}">
                  <a16:creationId xmlns:a16="http://schemas.microsoft.com/office/drawing/2014/main" id="{00000000-0008-0000-0200-00005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181</xdr:row>
          <xdr:rowOff>0</xdr:rowOff>
        </xdr:from>
        <xdr:to>
          <xdr:col>13</xdr:col>
          <xdr:colOff>1219200</xdr:colOff>
          <xdr:row>181</xdr:row>
          <xdr:rowOff>101600</xdr:rowOff>
        </xdr:to>
        <xdr:sp macro="" textlink="">
          <xdr:nvSpPr>
            <xdr:cNvPr id="8529" name="Check Box 1361" hidden="1">
              <a:extLst>
                <a:ext uri="{63B3BB69-23CF-44E3-9099-C40C66FF867C}">
                  <a14:compatExt spid="_x0000_s8529"/>
                </a:ext>
                <a:ext uri="{FF2B5EF4-FFF2-40B4-BE49-F238E27FC236}">
                  <a16:creationId xmlns:a16="http://schemas.microsoft.com/office/drawing/2014/main" id="{00000000-0008-0000-0200-00005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181</xdr:row>
          <xdr:rowOff>0</xdr:rowOff>
        </xdr:from>
        <xdr:to>
          <xdr:col>13</xdr:col>
          <xdr:colOff>1219200</xdr:colOff>
          <xdr:row>181</xdr:row>
          <xdr:rowOff>101600</xdr:rowOff>
        </xdr:to>
        <xdr:sp macro="" textlink="">
          <xdr:nvSpPr>
            <xdr:cNvPr id="8530" name="Check Box 1362" hidden="1">
              <a:extLst>
                <a:ext uri="{63B3BB69-23CF-44E3-9099-C40C66FF867C}">
                  <a14:compatExt spid="_x0000_s8530"/>
                </a:ext>
                <a:ext uri="{FF2B5EF4-FFF2-40B4-BE49-F238E27FC236}">
                  <a16:creationId xmlns:a16="http://schemas.microsoft.com/office/drawing/2014/main" id="{00000000-0008-0000-0200-00005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181</xdr:row>
          <xdr:rowOff>0</xdr:rowOff>
        </xdr:from>
        <xdr:to>
          <xdr:col>13</xdr:col>
          <xdr:colOff>1219200</xdr:colOff>
          <xdr:row>181</xdr:row>
          <xdr:rowOff>101600</xdr:rowOff>
        </xdr:to>
        <xdr:sp macro="" textlink="">
          <xdr:nvSpPr>
            <xdr:cNvPr id="8531" name="Check Box 1363" hidden="1">
              <a:extLst>
                <a:ext uri="{63B3BB69-23CF-44E3-9099-C40C66FF867C}">
                  <a14:compatExt spid="_x0000_s8531"/>
                </a:ext>
                <a:ext uri="{FF2B5EF4-FFF2-40B4-BE49-F238E27FC236}">
                  <a16:creationId xmlns:a16="http://schemas.microsoft.com/office/drawing/2014/main" id="{00000000-0008-0000-0200-00005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181</xdr:row>
          <xdr:rowOff>0</xdr:rowOff>
        </xdr:from>
        <xdr:to>
          <xdr:col>13</xdr:col>
          <xdr:colOff>1219200</xdr:colOff>
          <xdr:row>181</xdr:row>
          <xdr:rowOff>101600</xdr:rowOff>
        </xdr:to>
        <xdr:sp macro="" textlink="">
          <xdr:nvSpPr>
            <xdr:cNvPr id="8532" name="Check Box 1364" hidden="1">
              <a:extLst>
                <a:ext uri="{63B3BB69-23CF-44E3-9099-C40C66FF867C}">
                  <a14:compatExt spid="_x0000_s8532"/>
                </a:ext>
                <a:ext uri="{FF2B5EF4-FFF2-40B4-BE49-F238E27FC236}">
                  <a16:creationId xmlns:a16="http://schemas.microsoft.com/office/drawing/2014/main" id="{00000000-0008-0000-0200-00005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181</xdr:row>
          <xdr:rowOff>0</xdr:rowOff>
        </xdr:from>
        <xdr:to>
          <xdr:col>14</xdr:col>
          <xdr:colOff>1219200</xdr:colOff>
          <xdr:row>181</xdr:row>
          <xdr:rowOff>101600</xdr:rowOff>
        </xdr:to>
        <xdr:sp macro="" textlink="">
          <xdr:nvSpPr>
            <xdr:cNvPr id="8533" name="Check Box 1365" hidden="1">
              <a:extLst>
                <a:ext uri="{63B3BB69-23CF-44E3-9099-C40C66FF867C}">
                  <a14:compatExt spid="_x0000_s8533"/>
                </a:ext>
                <a:ext uri="{FF2B5EF4-FFF2-40B4-BE49-F238E27FC236}">
                  <a16:creationId xmlns:a16="http://schemas.microsoft.com/office/drawing/2014/main" id="{00000000-0008-0000-0200-00005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181</xdr:row>
          <xdr:rowOff>0</xdr:rowOff>
        </xdr:from>
        <xdr:to>
          <xdr:col>14</xdr:col>
          <xdr:colOff>1219200</xdr:colOff>
          <xdr:row>181</xdr:row>
          <xdr:rowOff>101600</xdr:rowOff>
        </xdr:to>
        <xdr:sp macro="" textlink="">
          <xdr:nvSpPr>
            <xdr:cNvPr id="8534" name="Check Box 1366" hidden="1">
              <a:extLst>
                <a:ext uri="{63B3BB69-23CF-44E3-9099-C40C66FF867C}">
                  <a14:compatExt spid="_x0000_s8534"/>
                </a:ext>
                <a:ext uri="{FF2B5EF4-FFF2-40B4-BE49-F238E27FC236}">
                  <a16:creationId xmlns:a16="http://schemas.microsoft.com/office/drawing/2014/main" id="{00000000-0008-0000-0200-00005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181</xdr:row>
          <xdr:rowOff>0</xdr:rowOff>
        </xdr:from>
        <xdr:to>
          <xdr:col>14</xdr:col>
          <xdr:colOff>1219200</xdr:colOff>
          <xdr:row>181</xdr:row>
          <xdr:rowOff>101600</xdr:rowOff>
        </xdr:to>
        <xdr:sp macro="" textlink="">
          <xdr:nvSpPr>
            <xdr:cNvPr id="8535" name="Check Box 1367" hidden="1">
              <a:extLst>
                <a:ext uri="{63B3BB69-23CF-44E3-9099-C40C66FF867C}">
                  <a14:compatExt spid="_x0000_s8535"/>
                </a:ext>
                <a:ext uri="{FF2B5EF4-FFF2-40B4-BE49-F238E27FC236}">
                  <a16:creationId xmlns:a16="http://schemas.microsoft.com/office/drawing/2014/main" id="{00000000-0008-0000-0200-00005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181</xdr:row>
          <xdr:rowOff>0</xdr:rowOff>
        </xdr:from>
        <xdr:to>
          <xdr:col>14</xdr:col>
          <xdr:colOff>1219200</xdr:colOff>
          <xdr:row>181</xdr:row>
          <xdr:rowOff>101600</xdr:rowOff>
        </xdr:to>
        <xdr:sp macro="" textlink="">
          <xdr:nvSpPr>
            <xdr:cNvPr id="8536" name="Check Box 1368" hidden="1">
              <a:extLst>
                <a:ext uri="{63B3BB69-23CF-44E3-9099-C40C66FF867C}">
                  <a14:compatExt spid="_x0000_s8536"/>
                </a:ext>
                <a:ext uri="{FF2B5EF4-FFF2-40B4-BE49-F238E27FC236}">
                  <a16:creationId xmlns:a16="http://schemas.microsoft.com/office/drawing/2014/main" id="{00000000-0008-0000-0200-00005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182</xdr:row>
          <xdr:rowOff>0</xdr:rowOff>
        </xdr:from>
        <xdr:to>
          <xdr:col>13</xdr:col>
          <xdr:colOff>1219200</xdr:colOff>
          <xdr:row>182</xdr:row>
          <xdr:rowOff>101600</xdr:rowOff>
        </xdr:to>
        <xdr:sp macro="" textlink="">
          <xdr:nvSpPr>
            <xdr:cNvPr id="8537" name="Check Box 1369" hidden="1">
              <a:extLst>
                <a:ext uri="{63B3BB69-23CF-44E3-9099-C40C66FF867C}">
                  <a14:compatExt spid="_x0000_s8537"/>
                </a:ext>
                <a:ext uri="{FF2B5EF4-FFF2-40B4-BE49-F238E27FC236}">
                  <a16:creationId xmlns:a16="http://schemas.microsoft.com/office/drawing/2014/main" id="{00000000-0008-0000-0200-00005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182</xdr:row>
          <xdr:rowOff>0</xdr:rowOff>
        </xdr:from>
        <xdr:to>
          <xdr:col>13</xdr:col>
          <xdr:colOff>1219200</xdr:colOff>
          <xdr:row>182</xdr:row>
          <xdr:rowOff>101600</xdr:rowOff>
        </xdr:to>
        <xdr:sp macro="" textlink="">
          <xdr:nvSpPr>
            <xdr:cNvPr id="8538" name="Check Box 1370" hidden="1">
              <a:extLst>
                <a:ext uri="{63B3BB69-23CF-44E3-9099-C40C66FF867C}">
                  <a14:compatExt spid="_x0000_s8538"/>
                </a:ext>
                <a:ext uri="{FF2B5EF4-FFF2-40B4-BE49-F238E27FC236}">
                  <a16:creationId xmlns:a16="http://schemas.microsoft.com/office/drawing/2014/main" id="{00000000-0008-0000-0200-00005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182</xdr:row>
          <xdr:rowOff>0</xdr:rowOff>
        </xdr:from>
        <xdr:to>
          <xdr:col>13</xdr:col>
          <xdr:colOff>1219200</xdr:colOff>
          <xdr:row>182</xdr:row>
          <xdr:rowOff>101600</xdr:rowOff>
        </xdr:to>
        <xdr:sp macro="" textlink="">
          <xdr:nvSpPr>
            <xdr:cNvPr id="8539" name="Check Box 1371" hidden="1">
              <a:extLst>
                <a:ext uri="{63B3BB69-23CF-44E3-9099-C40C66FF867C}">
                  <a14:compatExt spid="_x0000_s8539"/>
                </a:ext>
                <a:ext uri="{FF2B5EF4-FFF2-40B4-BE49-F238E27FC236}">
                  <a16:creationId xmlns:a16="http://schemas.microsoft.com/office/drawing/2014/main" id="{00000000-0008-0000-0200-00005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182</xdr:row>
          <xdr:rowOff>0</xdr:rowOff>
        </xdr:from>
        <xdr:to>
          <xdr:col>13</xdr:col>
          <xdr:colOff>1219200</xdr:colOff>
          <xdr:row>182</xdr:row>
          <xdr:rowOff>101600</xdr:rowOff>
        </xdr:to>
        <xdr:sp macro="" textlink="">
          <xdr:nvSpPr>
            <xdr:cNvPr id="8540" name="Check Box 1372" hidden="1">
              <a:extLst>
                <a:ext uri="{63B3BB69-23CF-44E3-9099-C40C66FF867C}">
                  <a14:compatExt spid="_x0000_s8540"/>
                </a:ext>
                <a:ext uri="{FF2B5EF4-FFF2-40B4-BE49-F238E27FC236}">
                  <a16:creationId xmlns:a16="http://schemas.microsoft.com/office/drawing/2014/main" id="{00000000-0008-0000-0200-00005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182</xdr:row>
          <xdr:rowOff>0</xdr:rowOff>
        </xdr:from>
        <xdr:to>
          <xdr:col>14</xdr:col>
          <xdr:colOff>1219200</xdr:colOff>
          <xdr:row>182</xdr:row>
          <xdr:rowOff>101600</xdr:rowOff>
        </xdr:to>
        <xdr:sp macro="" textlink="">
          <xdr:nvSpPr>
            <xdr:cNvPr id="8541" name="Check Box 1373" hidden="1">
              <a:extLst>
                <a:ext uri="{63B3BB69-23CF-44E3-9099-C40C66FF867C}">
                  <a14:compatExt spid="_x0000_s8541"/>
                </a:ext>
                <a:ext uri="{FF2B5EF4-FFF2-40B4-BE49-F238E27FC236}">
                  <a16:creationId xmlns:a16="http://schemas.microsoft.com/office/drawing/2014/main" id="{00000000-0008-0000-0200-00005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182</xdr:row>
          <xdr:rowOff>0</xdr:rowOff>
        </xdr:from>
        <xdr:to>
          <xdr:col>14</xdr:col>
          <xdr:colOff>1219200</xdr:colOff>
          <xdr:row>182</xdr:row>
          <xdr:rowOff>101600</xdr:rowOff>
        </xdr:to>
        <xdr:sp macro="" textlink="">
          <xdr:nvSpPr>
            <xdr:cNvPr id="8542" name="Check Box 1374" hidden="1">
              <a:extLst>
                <a:ext uri="{63B3BB69-23CF-44E3-9099-C40C66FF867C}">
                  <a14:compatExt spid="_x0000_s8542"/>
                </a:ext>
                <a:ext uri="{FF2B5EF4-FFF2-40B4-BE49-F238E27FC236}">
                  <a16:creationId xmlns:a16="http://schemas.microsoft.com/office/drawing/2014/main" id="{00000000-0008-0000-0200-00005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182</xdr:row>
          <xdr:rowOff>0</xdr:rowOff>
        </xdr:from>
        <xdr:to>
          <xdr:col>14</xdr:col>
          <xdr:colOff>1219200</xdr:colOff>
          <xdr:row>182</xdr:row>
          <xdr:rowOff>101600</xdr:rowOff>
        </xdr:to>
        <xdr:sp macro="" textlink="">
          <xdr:nvSpPr>
            <xdr:cNvPr id="8543" name="Check Box 1375" hidden="1">
              <a:extLst>
                <a:ext uri="{63B3BB69-23CF-44E3-9099-C40C66FF867C}">
                  <a14:compatExt spid="_x0000_s8543"/>
                </a:ext>
                <a:ext uri="{FF2B5EF4-FFF2-40B4-BE49-F238E27FC236}">
                  <a16:creationId xmlns:a16="http://schemas.microsoft.com/office/drawing/2014/main" id="{00000000-0008-0000-0200-00005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182</xdr:row>
          <xdr:rowOff>0</xdr:rowOff>
        </xdr:from>
        <xdr:to>
          <xdr:col>14</xdr:col>
          <xdr:colOff>1219200</xdr:colOff>
          <xdr:row>182</xdr:row>
          <xdr:rowOff>101600</xdr:rowOff>
        </xdr:to>
        <xdr:sp macro="" textlink="">
          <xdr:nvSpPr>
            <xdr:cNvPr id="8544" name="Check Box 1376" hidden="1">
              <a:extLst>
                <a:ext uri="{63B3BB69-23CF-44E3-9099-C40C66FF867C}">
                  <a14:compatExt spid="_x0000_s8544"/>
                </a:ext>
                <a:ext uri="{FF2B5EF4-FFF2-40B4-BE49-F238E27FC236}">
                  <a16:creationId xmlns:a16="http://schemas.microsoft.com/office/drawing/2014/main" id="{00000000-0008-0000-0200-00006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183</xdr:row>
          <xdr:rowOff>0</xdr:rowOff>
        </xdr:from>
        <xdr:to>
          <xdr:col>13</xdr:col>
          <xdr:colOff>1219200</xdr:colOff>
          <xdr:row>183</xdr:row>
          <xdr:rowOff>101600</xdr:rowOff>
        </xdr:to>
        <xdr:sp macro="" textlink="">
          <xdr:nvSpPr>
            <xdr:cNvPr id="8545" name="Check Box 1377" hidden="1">
              <a:extLst>
                <a:ext uri="{63B3BB69-23CF-44E3-9099-C40C66FF867C}">
                  <a14:compatExt spid="_x0000_s8545"/>
                </a:ext>
                <a:ext uri="{FF2B5EF4-FFF2-40B4-BE49-F238E27FC236}">
                  <a16:creationId xmlns:a16="http://schemas.microsoft.com/office/drawing/2014/main" id="{00000000-0008-0000-0200-00006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183</xdr:row>
          <xdr:rowOff>0</xdr:rowOff>
        </xdr:from>
        <xdr:to>
          <xdr:col>13</xdr:col>
          <xdr:colOff>1219200</xdr:colOff>
          <xdr:row>183</xdr:row>
          <xdr:rowOff>101600</xdr:rowOff>
        </xdr:to>
        <xdr:sp macro="" textlink="">
          <xdr:nvSpPr>
            <xdr:cNvPr id="8546" name="Check Box 1378" hidden="1">
              <a:extLst>
                <a:ext uri="{63B3BB69-23CF-44E3-9099-C40C66FF867C}">
                  <a14:compatExt spid="_x0000_s8546"/>
                </a:ext>
                <a:ext uri="{FF2B5EF4-FFF2-40B4-BE49-F238E27FC236}">
                  <a16:creationId xmlns:a16="http://schemas.microsoft.com/office/drawing/2014/main" id="{00000000-0008-0000-0200-00006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183</xdr:row>
          <xdr:rowOff>0</xdr:rowOff>
        </xdr:from>
        <xdr:to>
          <xdr:col>13</xdr:col>
          <xdr:colOff>1219200</xdr:colOff>
          <xdr:row>183</xdr:row>
          <xdr:rowOff>101600</xdr:rowOff>
        </xdr:to>
        <xdr:sp macro="" textlink="">
          <xdr:nvSpPr>
            <xdr:cNvPr id="8547" name="Check Box 1379" hidden="1">
              <a:extLst>
                <a:ext uri="{63B3BB69-23CF-44E3-9099-C40C66FF867C}">
                  <a14:compatExt spid="_x0000_s8547"/>
                </a:ext>
                <a:ext uri="{FF2B5EF4-FFF2-40B4-BE49-F238E27FC236}">
                  <a16:creationId xmlns:a16="http://schemas.microsoft.com/office/drawing/2014/main" id="{00000000-0008-0000-0200-00006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183</xdr:row>
          <xdr:rowOff>0</xdr:rowOff>
        </xdr:from>
        <xdr:to>
          <xdr:col>13</xdr:col>
          <xdr:colOff>1219200</xdr:colOff>
          <xdr:row>183</xdr:row>
          <xdr:rowOff>101600</xdr:rowOff>
        </xdr:to>
        <xdr:sp macro="" textlink="">
          <xdr:nvSpPr>
            <xdr:cNvPr id="8548" name="Check Box 1380" hidden="1">
              <a:extLst>
                <a:ext uri="{63B3BB69-23CF-44E3-9099-C40C66FF867C}">
                  <a14:compatExt spid="_x0000_s8548"/>
                </a:ext>
                <a:ext uri="{FF2B5EF4-FFF2-40B4-BE49-F238E27FC236}">
                  <a16:creationId xmlns:a16="http://schemas.microsoft.com/office/drawing/2014/main" id="{00000000-0008-0000-0200-00006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183</xdr:row>
          <xdr:rowOff>0</xdr:rowOff>
        </xdr:from>
        <xdr:to>
          <xdr:col>14</xdr:col>
          <xdr:colOff>1219200</xdr:colOff>
          <xdr:row>183</xdr:row>
          <xdr:rowOff>101600</xdr:rowOff>
        </xdr:to>
        <xdr:sp macro="" textlink="">
          <xdr:nvSpPr>
            <xdr:cNvPr id="8549" name="Check Box 1381" hidden="1">
              <a:extLst>
                <a:ext uri="{63B3BB69-23CF-44E3-9099-C40C66FF867C}">
                  <a14:compatExt spid="_x0000_s8549"/>
                </a:ext>
                <a:ext uri="{FF2B5EF4-FFF2-40B4-BE49-F238E27FC236}">
                  <a16:creationId xmlns:a16="http://schemas.microsoft.com/office/drawing/2014/main" id="{00000000-0008-0000-0200-00006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183</xdr:row>
          <xdr:rowOff>0</xdr:rowOff>
        </xdr:from>
        <xdr:to>
          <xdr:col>14</xdr:col>
          <xdr:colOff>1219200</xdr:colOff>
          <xdr:row>183</xdr:row>
          <xdr:rowOff>101600</xdr:rowOff>
        </xdr:to>
        <xdr:sp macro="" textlink="">
          <xdr:nvSpPr>
            <xdr:cNvPr id="8550" name="Check Box 1382" hidden="1">
              <a:extLst>
                <a:ext uri="{63B3BB69-23CF-44E3-9099-C40C66FF867C}">
                  <a14:compatExt spid="_x0000_s8550"/>
                </a:ext>
                <a:ext uri="{FF2B5EF4-FFF2-40B4-BE49-F238E27FC236}">
                  <a16:creationId xmlns:a16="http://schemas.microsoft.com/office/drawing/2014/main" id="{00000000-0008-0000-0200-00006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183</xdr:row>
          <xdr:rowOff>0</xdr:rowOff>
        </xdr:from>
        <xdr:to>
          <xdr:col>14</xdr:col>
          <xdr:colOff>1219200</xdr:colOff>
          <xdr:row>183</xdr:row>
          <xdr:rowOff>101600</xdr:rowOff>
        </xdr:to>
        <xdr:sp macro="" textlink="">
          <xdr:nvSpPr>
            <xdr:cNvPr id="8551" name="Check Box 1383" hidden="1">
              <a:extLst>
                <a:ext uri="{63B3BB69-23CF-44E3-9099-C40C66FF867C}">
                  <a14:compatExt spid="_x0000_s8551"/>
                </a:ext>
                <a:ext uri="{FF2B5EF4-FFF2-40B4-BE49-F238E27FC236}">
                  <a16:creationId xmlns:a16="http://schemas.microsoft.com/office/drawing/2014/main" id="{00000000-0008-0000-0200-00006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183</xdr:row>
          <xdr:rowOff>0</xdr:rowOff>
        </xdr:from>
        <xdr:to>
          <xdr:col>14</xdr:col>
          <xdr:colOff>1219200</xdr:colOff>
          <xdr:row>183</xdr:row>
          <xdr:rowOff>101600</xdr:rowOff>
        </xdr:to>
        <xdr:sp macro="" textlink="">
          <xdr:nvSpPr>
            <xdr:cNvPr id="8552" name="Check Box 1384" hidden="1">
              <a:extLst>
                <a:ext uri="{63B3BB69-23CF-44E3-9099-C40C66FF867C}">
                  <a14:compatExt spid="_x0000_s8552"/>
                </a:ext>
                <a:ext uri="{FF2B5EF4-FFF2-40B4-BE49-F238E27FC236}">
                  <a16:creationId xmlns:a16="http://schemas.microsoft.com/office/drawing/2014/main" id="{00000000-0008-0000-0200-00006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184</xdr:row>
          <xdr:rowOff>0</xdr:rowOff>
        </xdr:from>
        <xdr:to>
          <xdr:col>13</xdr:col>
          <xdr:colOff>1219200</xdr:colOff>
          <xdr:row>184</xdr:row>
          <xdr:rowOff>101600</xdr:rowOff>
        </xdr:to>
        <xdr:sp macro="" textlink="">
          <xdr:nvSpPr>
            <xdr:cNvPr id="8553" name="Check Box 1385" hidden="1">
              <a:extLst>
                <a:ext uri="{63B3BB69-23CF-44E3-9099-C40C66FF867C}">
                  <a14:compatExt spid="_x0000_s8553"/>
                </a:ext>
                <a:ext uri="{FF2B5EF4-FFF2-40B4-BE49-F238E27FC236}">
                  <a16:creationId xmlns:a16="http://schemas.microsoft.com/office/drawing/2014/main" id="{00000000-0008-0000-0200-00006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184</xdr:row>
          <xdr:rowOff>0</xdr:rowOff>
        </xdr:from>
        <xdr:to>
          <xdr:col>13</xdr:col>
          <xdr:colOff>1219200</xdr:colOff>
          <xdr:row>184</xdr:row>
          <xdr:rowOff>101600</xdr:rowOff>
        </xdr:to>
        <xdr:sp macro="" textlink="">
          <xdr:nvSpPr>
            <xdr:cNvPr id="8554" name="Check Box 1386" hidden="1">
              <a:extLst>
                <a:ext uri="{63B3BB69-23CF-44E3-9099-C40C66FF867C}">
                  <a14:compatExt spid="_x0000_s8554"/>
                </a:ext>
                <a:ext uri="{FF2B5EF4-FFF2-40B4-BE49-F238E27FC236}">
                  <a16:creationId xmlns:a16="http://schemas.microsoft.com/office/drawing/2014/main" id="{00000000-0008-0000-0200-00006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184</xdr:row>
          <xdr:rowOff>0</xdr:rowOff>
        </xdr:from>
        <xdr:to>
          <xdr:col>13</xdr:col>
          <xdr:colOff>1219200</xdr:colOff>
          <xdr:row>184</xdr:row>
          <xdr:rowOff>101600</xdr:rowOff>
        </xdr:to>
        <xdr:sp macro="" textlink="">
          <xdr:nvSpPr>
            <xdr:cNvPr id="8555" name="Check Box 1387" hidden="1">
              <a:extLst>
                <a:ext uri="{63B3BB69-23CF-44E3-9099-C40C66FF867C}">
                  <a14:compatExt spid="_x0000_s8555"/>
                </a:ext>
                <a:ext uri="{FF2B5EF4-FFF2-40B4-BE49-F238E27FC236}">
                  <a16:creationId xmlns:a16="http://schemas.microsoft.com/office/drawing/2014/main" id="{00000000-0008-0000-0200-00006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184</xdr:row>
          <xdr:rowOff>0</xdr:rowOff>
        </xdr:from>
        <xdr:to>
          <xdr:col>13</xdr:col>
          <xdr:colOff>1219200</xdr:colOff>
          <xdr:row>184</xdr:row>
          <xdr:rowOff>101600</xdr:rowOff>
        </xdr:to>
        <xdr:sp macro="" textlink="">
          <xdr:nvSpPr>
            <xdr:cNvPr id="8556" name="Check Box 1388" hidden="1">
              <a:extLst>
                <a:ext uri="{63B3BB69-23CF-44E3-9099-C40C66FF867C}">
                  <a14:compatExt spid="_x0000_s8556"/>
                </a:ext>
                <a:ext uri="{FF2B5EF4-FFF2-40B4-BE49-F238E27FC236}">
                  <a16:creationId xmlns:a16="http://schemas.microsoft.com/office/drawing/2014/main" id="{00000000-0008-0000-0200-00006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184</xdr:row>
          <xdr:rowOff>0</xdr:rowOff>
        </xdr:from>
        <xdr:to>
          <xdr:col>14</xdr:col>
          <xdr:colOff>1219200</xdr:colOff>
          <xdr:row>184</xdr:row>
          <xdr:rowOff>101600</xdr:rowOff>
        </xdr:to>
        <xdr:sp macro="" textlink="">
          <xdr:nvSpPr>
            <xdr:cNvPr id="8557" name="Check Box 1389" hidden="1">
              <a:extLst>
                <a:ext uri="{63B3BB69-23CF-44E3-9099-C40C66FF867C}">
                  <a14:compatExt spid="_x0000_s8557"/>
                </a:ext>
                <a:ext uri="{FF2B5EF4-FFF2-40B4-BE49-F238E27FC236}">
                  <a16:creationId xmlns:a16="http://schemas.microsoft.com/office/drawing/2014/main" id="{00000000-0008-0000-0200-00006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184</xdr:row>
          <xdr:rowOff>0</xdr:rowOff>
        </xdr:from>
        <xdr:to>
          <xdr:col>14</xdr:col>
          <xdr:colOff>1219200</xdr:colOff>
          <xdr:row>184</xdr:row>
          <xdr:rowOff>101600</xdr:rowOff>
        </xdr:to>
        <xdr:sp macro="" textlink="">
          <xdr:nvSpPr>
            <xdr:cNvPr id="8558" name="Check Box 1390" hidden="1">
              <a:extLst>
                <a:ext uri="{63B3BB69-23CF-44E3-9099-C40C66FF867C}">
                  <a14:compatExt spid="_x0000_s8558"/>
                </a:ext>
                <a:ext uri="{FF2B5EF4-FFF2-40B4-BE49-F238E27FC236}">
                  <a16:creationId xmlns:a16="http://schemas.microsoft.com/office/drawing/2014/main" id="{00000000-0008-0000-0200-00006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184</xdr:row>
          <xdr:rowOff>0</xdr:rowOff>
        </xdr:from>
        <xdr:to>
          <xdr:col>14</xdr:col>
          <xdr:colOff>1219200</xdr:colOff>
          <xdr:row>184</xdr:row>
          <xdr:rowOff>101600</xdr:rowOff>
        </xdr:to>
        <xdr:sp macro="" textlink="">
          <xdr:nvSpPr>
            <xdr:cNvPr id="8559" name="Check Box 1391" hidden="1">
              <a:extLst>
                <a:ext uri="{63B3BB69-23CF-44E3-9099-C40C66FF867C}">
                  <a14:compatExt spid="_x0000_s8559"/>
                </a:ext>
                <a:ext uri="{FF2B5EF4-FFF2-40B4-BE49-F238E27FC236}">
                  <a16:creationId xmlns:a16="http://schemas.microsoft.com/office/drawing/2014/main" id="{00000000-0008-0000-0200-00006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184</xdr:row>
          <xdr:rowOff>0</xdr:rowOff>
        </xdr:from>
        <xdr:to>
          <xdr:col>14</xdr:col>
          <xdr:colOff>1219200</xdr:colOff>
          <xdr:row>184</xdr:row>
          <xdr:rowOff>101600</xdr:rowOff>
        </xdr:to>
        <xdr:sp macro="" textlink="">
          <xdr:nvSpPr>
            <xdr:cNvPr id="8560" name="Check Box 1392" hidden="1">
              <a:extLst>
                <a:ext uri="{63B3BB69-23CF-44E3-9099-C40C66FF867C}">
                  <a14:compatExt spid="_x0000_s8560"/>
                </a:ext>
                <a:ext uri="{FF2B5EF4-FFF2-40B4-BE49-F238E27FC236}">
                  <a16:creationId xmlns:a16="http://schemas.microsoft.com/office/drawing/2014/main" id="{00000000-0008-0000-0200-00007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185</xdr:row>
          <xdr:rowOff>0</xdr:rowOff>
        </xdr:from>
        <xdr:to>
          <xdr:col>13</xdr:col>
          <xdr:colOff>1219200</xdr:colOff>
          <xdr:row>185</xdr:row>
          <xdr:rowOff>101600</xdr:rowOff>
        </xdr:to>
        <xdr:sp macro="" textlink="">
          <xdr:nvSpPr>
            <xdr:cNvPr id="8561" name="Check Box 1393" hidden="1">
              <a:extLst>
                <a:ext uri="{63B3BB69-23CF-44E3-9099-C40C66FF867C}">
                  <a14:compatExt spid="_x0000_s8561"/>
                </a:ext>
                <a:ext uri="{FF2B5EF4-FFF2-40B4-BE49-F238E27FC236}">
                  <a16:creationId xmlns:a16="http://schemas.microsoft.com/office/drawing/2014/main" id="{00000000-0008-0000-0200-00007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185</xdr:row>
          <xdr:rowOff>0</xdr:rowOff>
        </xdr:from>
        <xdr:to>
          <xdr:col>13</xdr:col>
          <xdr:colOff>1219200</xdr:colOff>
          <xdr:row>185</xdr:row>
          <xdr:rowOff>101600</xdr:rowOff>
        </xdr:to>
        <xdr:sp macro="" textlink="">
          <xdr:nvSpPr>
            <xdr:cNvPr id="8562" name="Check Box 1394" hidden="1">
              <a:extLst>
                <a:ext uri="{63B3BB69-23CF-44E3-9099-C40C66FF867C}">
                  <a14:compatExt spid="_x0000_s8562"/>
                </a:ext>
                <a:ext uri="{FF2B5EF4-FFF2-40B4-BE49-F238E27FC236}">
                  <a16:creationId xmlns:a16="http://schemas.microsoft.com/office/drawing/2014/main" id="{00000000-0008-0000-0200-00007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185</xdr:row>
          <xdr:rowOff>0</xdr:rowOff>
        </xdr:from>
        <xdr:to>
          <xdr:col>13</xdr:col>
          <xdr:colOff>1219200</xdr:colOff>
          <xdr:row>185</xdr:row>
          <xdr:rowOff>101600</xdr:rowOff>
        </xdr:to>
        <xdr:sp macro="" textlink="">
          <xdr:nvSpPr>
            <xdr:cNvPr id="8563" name="Check Box 1395" hidden="1">
              <a:extLst>
                <a:ext uri="{63B3BB69-23CF-44E3-9099-C40C66FF867C}">
                  <a14:compatExt spid="_x0000_s8563"/>
                </a:ext>
                <a:ext uri="{FF2B5EF4-FFF2-40B4-BE49-F238E27FC236}">
                  <a16:creationId xmlns:a16="http://schemas.microsoft.com/office/drawing/2014/main" id="{00000000-0008-0000-0200-00007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185</xdr:row>
          <xdr:rowOff>0</xdr:rowOff>
        </xdr:from>
        <xdr:to>
          <xdr:col>13</xdr:col>
          <xdr:colOff>1219200</xdr:colOff>
          <xdr:row>185</xdr:row>
          <xdr:rowOff>101600</xdr:rowOff>
        </xdr:to>
        <xdr:sp macro="" textlink="">
          <xdr:nvSpPr>
            <xdr:cNvPr id="8564" name="Check Box 1396" hidden="1">
              <a:extLst>
                <a:ext uri="{63B3BB69-23CF-44E3-9099-C40C66FF867C}">
                  <a14:compatExt spid="_x0000_s8564"/>
                </a:ext>
                <a:ext uri="{FF2B5EF4-FFF2-40B4-BE49-F238E27FC236}">
                  <a16:creationId xmlns:a16="http://schemas.microsoft.com/office/drawing/2014/main" id="{00000000-0008-0000-0200-00007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185</xdr:row>
          <xdr:rowOff>0</xdr:rowOff>
        </xdr:from>
        <xdr:to>
          <xdr:col>14</xdr:col>
          <xdr:colOff>1219200</xdr:colOff>
          <xdr:row>185</xdr:row>
          <xdr:rowOff>101600</xdr:rowOff>
        </xdr:to>
        <xdr:sp macro="" textlink="">
          <xdr:nvSpPr>
            <xdr:cNvPr id="8565" name="Check Box 1397" hidden="1">
              <a:extLst>
                <a:ext uri="{63B3BB69-23CF-44E3-9099-C40C66FF867C}">
                  <a14:compatExt spid="_x0000_s8565"/>
                </a:ext>
                <a:ext uri="{FF2B5EF4-FFF2-40B4-BE49-F238E27FC236}">
                  <a16:creationId xmlns:a16="http://schemas.microsoft.com/office/drawing/2014/main" id="{00000000-0008-0000-0200-00007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185</xdr:row>
          <xdr:rowOff>0</xdr:rowOff>
        </xdr:from>
        <xdr:to>
          <xdr:col>14</xdr:col>
          <xdr:colOff>1219200</xdr:colOff>
          <xdr:row>185</xdr:row>
          <xdr:rowOff>101600</xdr:rowOff>
        </xdr:to>
        <xdr:sp macro="" textlink="">
          <xdr:nvSpPr>
            <xdr:cNvPr id="8566" name="Check Box 1398" hidden="1">
              <a:extLst>
                <a:ext uri="{63B3BB69-23CF-44E3-9099-C40C66FF867C}">
                  <a14:compatExt spid="_x0000_s8566"/>
                </a:ext>
                <a:ext uri="{FF2B5EF4-FFF2-40B4-BE49-F238E27FC236}">
                  <a16:creationId xmlns:a16="http://schemas.microsoft.com/office/drawing/2014/main" id="{00000000-0008-0000-0200-00007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185</xdr:row>
          <xdr:rowOff>0</xdr:rowOff>
        </xdr:from>
        <xdr:to>
          <xdr:col>14</xdr:col>
          <xdr:colOff>1219200</xdr:colOff>
          <xdr:row>185</xdr:row>
          <xdr:rowOff>101600</xdr:rowOff>
        </xdr:to>
        <xdr:sp macro="" textlink="">
          <xdr:nvSpPr>
            <xdr:cNvPr id="8567" name="Check Box 1399" hidden="1">
              <a:extLst>
                <a:ext uri="{63B3BB69-23CF-44E3-9099-C40C66FF867C}">
                  <a14:compatExt spid="_x0000_s8567"/>
                </a:ext>
                <a:ext uri="{FF2B5EF4-FFF2-40B4-BE49-F238E27FC236}">
                  <a16:creationId xmlns:a16="http://schemas.microsoft.com/office/drawing/2014/main" id="{00000000-0008-0000-0200-00007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185</xdr:row>
          <xdr:rowOff>0</xdr:rowOff>
        </xdr:from>
        <xdr:to>
          <xdr:col>14</xdr:col>
          <xdr:colOff>1219200</xdr:colOff>
          <xdr:row>185</xdr:row>
          <xdr:rowOff>101600</xdr:rowOff>
        </xdr:to>
        <xdr:sp macro="" textlink="">
          <xdr:nvSpPr>
            <xdr:cNvPr id="8568" name="Check Box 1400" hidden="1">
              <a:extLst>
                <a:ext uri="{63B3BB69-23CF-44E3-9099-C40C66FF867C}">
                  <a14:compatExt spid="_x0000_s8568"/>
                </a:ext>
                <a:ext uri="{FF2B5EF4-FFF2-40B4-BE49-F238E27FC236}">
                  <a16:creationId xmlns:a16="http://schemas.microsoft.com/office/drawing/2014/main" id="{00000000-0008-0000-0200-00007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186</xdr:row>
          <xdr:rowOff>0</xdr:rowOff>
        </xdr:from>
        <xdr:to>
          <xdr:col>13</xdr:col>
          <xdr:colOff>1219200</xdr:colOff>
          <xdr:row>186</xdr:row>
          <xdr:rowOff>101600</xdr:rowOff>
        </xdr:to>
        <xdr:sp macro="" textlink="">
          <xdr:nvSpPr>
            <xdr:cNvPr id="8569" name="Check Box 1401" hidden="1">
              <a:extLst>
                <a:ext uri="{63B3BB69-23CF-44E3-9099-C40C66FF867C}">
                  <a14:compatExt spid="_x0000_s8569"/>
                </a:ext>
                <a:ext uri="{FF2B5EF4-FFF2-40B4-BE49-F238E27FC236}">
                  <a16:creationId xmlns:a16="http://schemas.microsoft.com/office/drawing/2014/main" id="{00000000-0008-0000-0200-00007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186</xdr:row>
          <xdr:rowOff>0</xdr:rowOff>
        </xdr:from>
        <xdr:to>
          <xdr:col>13</xdr:col>
          <xdr:colOff>1219200</xdr:colOff>
          <xdr:row>186</xdr:row>
          <xdr:rowOff>101600</xdr:rowOff>
        </xdr:to>
        <xdr:sp macro="" textlink="">
          <xdr:nvSpPr>
            <xdr:cNvPr id="8570" name="Check Box 1402" hidden="1">
              <a:extLst>
                <a:ext uri="{63B3BB69-23CF-44E3-9099-C40C66FF867C}">
                  <a14:compatExt spid="_x0000_s8570"/>
                </a:ext>
                <a:ext uri="{FF2B5EF4-FFF2-40B4-BE49-F238E27FC236}">
                  <a16:creationId xmlns:a16="http://schemas.microsoft.com/office/drawing/2014/main" id="{00000000-0008-0000-0200-00007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186</xdr:row>
          <xdr:rowOff>0</xdr:rowOff>
        </xdr:from>
        <xdr:to>
          <xdr:col>13</xdr:col>
          <xdr:colOff>1219200</xdr:colOff>
          <xdr:row>186</xdr:row>
          <xdr:rowOff>101600</xdr:rowOff>
        </xdr:to>
        <xdr:sp macro="" textlink="">
          <xdr:nvSpPr>
            <xdr:cNvPr id="8571" name="Check Box 1403" hidden="1">
              <a:extLst>
                <a:ext uri="{63B3BB69-23CF-44E3-9099-C40C66FF867C}">
                  <a14:compatExt spid="_x0000_s8571"/>
                </a:ext>
                <a:ext uri="{FF2B5EF4-FFF2-40B4-BE49-F238E27FC236}">
                  <a16:creationId xmlns:a16="http://schemas.microsoft.com/office/drawing/2014/main" id="{00000000-0008-0000-0200-00007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186</xdr:row>
          <xdr:rowOff>0</xdr:rowOff>
        </xdr:from>
        <xdr:to>
          <xdr:col>13</xdr:col>
          <xdr:colOff>1219200</xdr:colOff>
          <xdr:row>186</xdr:row>
          <xdr:rowOff>101600</xdr:rowOff>
        </xdr:to>
        <xdr:sp macro="" textlink="">
          <xdr:nvSpPr>
            <xdr:cNvPr id="8572" name="Check Box 1404" hidden="1">
              <a:extLst>
                <a:ext uri="{63B3BB69-23CF-44E3-9099-C40C66FF867C}">
                  <a14:compatExt spid="_x0000_s8572"/>
                </a:ext>
                <a:ext uri="{FF2B5EF4-FFF2-40B4-BE49-F238E27FC236}">
                  <a16:creationId xmlns:a16="http://schemas.microsoft.com/office/drawing/2014/main" id="{00000000-0008-0000-0200-00007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186</xdr:row>
          <xdr:rowOff>0</xdr:rowOff>
        </xdr:from>
        <xdr:to>
          <xdr:col>14</xdr:col>
          <xdr:colOff>1219200</xdr:colOff>
          <xdr:row>186</xdr:row>
          <xdr:rowOff>101600</xdr:rowOff>
        </xdr:to>
        <xdr:sp macro="" textlink="">
          <xdr:nvSpPr>
            <xdr:cNvPr id="8573" name="Check Box 1405" hidden="1">
              <a:extLst>
                <a:ext uri="{63B3BB69-23CF-44E3-9099-C40C66FF867C}">
                  <a14:compatExt spid="_x0000_s8573"/>
                </a:ext>
                <a:ext uri="{FF2B5EF4-FFF2-40B4-BE49-F238E27FC236}">
                  <a16:creationId xmlns:a16="http://schemas.microsoft.com/office/drawing/2014/main" id="{00000000-0008-0000-0200-00007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186</xdr:row>
          <xdr:rowOff>0</xdr:rowOff>
        </xdr:from>
        <xdr:to>
          <xdr:col>14</xdr:col>
          <xdr:colOff>1219200</xdr:colOff>
          <xdr:row>186</xdr:row>
          <xdr:rowOff>101600</xdr:rowOff>
        </xdr:to>
        <xdr:sp macro="" textlink="">
          <xdr:nvSpPr>
            <xdr:cNvPr id="8574" name="Check Box 1406" hidden="1">
              <a:extLst>
                <a:ext uri="{63B3BB69-23CF-44E3-9099-C40C66FF867C}">
                  <a14:compatExt spid="_x0000_s8574"/>
                </a:ext>
                <a:ext uri="{FF2B5EF4-FFF2-40B4-BE49-F238E27FC236}">
                  <a16:creationId xmlns:a16="http://schemas.microsoft.com/office/drawing/2014/main" id="{00000000-0008-0000-0200-00007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186</xdr:row>
          <xdr:rowOff>0</xdr:rowOff>
        </xdr:from>
        <xdr:to>
          <xdr:col>14</xdr:col>
          <xdr:colOff>1219200</xdr:colOff>
          <xdr:row>186</xdr:row>
          <xdr:rowOff>101600</xdr:rowOff>
        </xdr:to>
        <xdr:sp macro="" textlink="">
          <xdr:nvSpPr>
            <xdr:cNvPr id="8575" name="Check Box 1407" hidden="1">
              <a:extLst>
                <a:ext uri="{63B3BB69-23CF-44E3-9099-C40C66FF867C}">
                  <a14:compatExt spid="_x0000_s8575"/>
                </a:ext>
                <a:ext uri="{FF2B5EF4-FFF2-40B4-BE49-F238E27FC236}">
                  <a16:creationId xmlns:a16="http://schemas.microsoft.com/office/drawing/2014/main" id="{00000000-0008-0000-0200-00007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186</xdr:row>
          <xdr:rowOff>0</xdr:rowOff>
        </xdr:from>
        <xdr:to>
          <xdr:col>14</xdr:col>
          <xdr:colOff>1219200</xdr:colOff>
          <xdr:row>186</xdr:row>
          <xdr:rowOff>101600</xdr:rowOff>
        </xdr:to>
        <xdr:sp macro="" textlink="">
          <xdr:nvSpPr>
            <xdr:cNvPr id="8576" name="Check Box 1408" hidden="1">
              <a:extLst>
                <a:ext uri="{63B3BB69-23CF-44E3-9099-C40C66FF867C}">
                  <a14:compatExt spid="_x0000_s8576"/>
                </a:ext>
                <a:ext uri="{FF2B5EF4-FFF2-40B4-BE49-F238E27FC236}">
                  <a16:creationId xmlns:a16="http://schemas.microsoft.com/office/drawing/2014/main" id="{00000000-0008-0000-0200-00008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187</xdr:row>
          <xdr:rowOff>0</xdr:rowOff>
        </xdr:from>
        <xdr:to>
          <xdr:col>13</xdr:col>
          <xdr:colOff>1219200</xdr:colOff>
          <xdr:row>187</xdr:row>
          <xdr:rowOff>101600</xdr:rowOff>
        </xdr:to>
        <xdr:sp macro="" textlink="">
          <xdr:nvSpPr>
            <xdr:cNvPr id="8577" name="Check Box 1409" hidden="1">
              <a:extLst>
                <a:ext uri="{63B3BB69-23CF-44E3-9099-C40C66FF867C}">
                  <a14:compatExt spid="_x0000_s8577"/>
                </a:ext>
                <a:ext uri="{FF2B5EF4-FFF2-40B4-BE49-F238E27FC236}">
                  <a16:creationId xmlns:a16="http://schemas.microsoft.com/office/drawing/2014/main" id="{00000000-0008-0000-0200-00008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187</xdr:row>
          <xdr:rowOff>0</xdr:rowOff>
        </xdr:from>
        <xdr:to>
          <xdr:col>13</xdr:col>
          <xdr:colOff>1219200</xdr:colOff>
          <xdr:row>187</xdr:row>
          <xdr:rowOff>101600</xdr:rowOff>
        </xdr:to>
        <xdr:sp macro="" textlink="">
          <xdr:nvSpPr>
            <xdr:cNvPr id="8578" name="Check Box 1410" hidden="1">
              <a:extLst>
                <a:ext uri="{63B3BB69-23CF-44E3-9099-C40C66FF867C}">
                  <a14:compatExt spid="_x0000_s8578"/>
                </a:ext>
                <a:ext uri="{FF2B5EF4-FFF2-40B4-BE49-F238E27FC236}">
                  <a16:creationId xmlns:a16="http://schemas.microsoft.com/office/drawing/2014/main" id="{00000000-0008-0000-0200-00008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187</xdr:row>
          <xdr:rowOff>0</xdr:rowOff>
        </xdr:from>
        <xdr:to>
          <xdr:col>13</xdr:col>
          <xdr:colOff>1219200</xdr:colOff>
          <xdr:row>187</xdr:row>
          <xdr:rowOff>101600</xdr:rowOff>
        </xdr:to>
        <xdr:sp macro="" textlink="">
          <xdr:nvSpPr>
            <xdr:cNvPr id="8579" name="Check Box 1411" hidden="1">
              <a:extLst>
                <a:ext uri="{63B3BB69-23CF-44E3-9099-C40C66FF867C}">
                  <a14:compatExt spid="_x0000_s8579"/>
                </a:ext>
                <a:ext uri="{FF2B5EF4-FFF2-40B4-BE49-F238E27FC236}">
                  <a16:creationId xmlns:a16="http://schemas.microsoft.com/office/drawing/2014/main" id="{00000000-0008-0000-0200-00008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187</xdr:row>
          <xdr:rowOff>0</xdr:rowOff>
        </xdr:from>
        <xdr:to>
          <xdr:col>13</xdr:col>
          <xdr:colOff>1219200</xdr:colOff>
          <xdr:row>187</xdr:row>
          <xdr:rowOff>101600</xdr:rowOff>
        </xdr:to>
        <xdr:sp macro="" textlink="">
          <xdr:nvSpPr>
            <xdr:cNvPr id="8580" name="Check Box 1412" hidden="1">
              <a:extLst>
                <a:ext uri="{63B3BB69-23CF-44E3-9099-C40C66FF867C}">
                  <a14:compatExt spid="_x0000_s8580"/>
                </a:ext>
                <a:ext uri="{FF2B5EF4-FFF2-40B4-BE49-F238E27FC236}">
                  <a16:creationId xmlns:a16="http://schemas.microsoft.com/office/drawing/2014/main" id="{00000000-0008-0000-0200-00008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187</xdr:row>
          <xdr:rowOff>0</xdr:rowOff>
        </xdr:from>
        <xdr:to>
          <xdr:col>14</xdr:col>
          <xdr:colOff>1219200</xdr:colOff>
          <xdr:row>187</xdr:row>
          <xdr:rowOff>101600</xdr:rowOff>
        </xdr:to>
        <xdr:sp macro="" textlink="">
          <xdr:nvSpPr>
            <xdr:cNvPr id="8581" name="Check Box 1413" hidden="1">
              <a:extLst>
                <a:ext uri="{63B3BB69-23CF-44E3-9099-C40C66FF867C}">
                  <a14:compatExt spid="_x0000_s8581"/>
                </a:ext>
                <a:ext uri="{FF2B5EF4-FFF2-40B4-BE49-F238E27FC236}">
                  <a16:creationId xmlns:a16="http://schemas.microsoft.com/office/drawing/2014/main" id="{00000000-0008-0000-0200-00008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187</xdr:row>
          <xdr:rowOff>0</xdr:rowOff>
        </xdr:from>
        <xdr:to>
          <xdr:col>14</xdr:col>
          <xdr:colOff>1219200</xdr:colOff>
          <xdr:row>187</xdr:row>
          <xdr:rowOff>101600</xdr:rowOff>
        </xdr:to>
        <xdr:sp macro="" textlink="">
          <xdr:nvSpPr>
            <xdr:cNvPr id="8582" name="Check Box 1414" hidden="1">
              <a:extLst>
                <a:ext uri="{63B3BB69-23CF-44E3-9099-C40C66FF867C}">
                  <a14:compatExt spid="_x0000_s8582"/>
                </a:ext>
                <a:ext uri="{FF2B5EF4-FFF2-40B4-BE49-F238E27FC236}">
                  <a16:creationId xmlns:a16="http://schemas.microsoft.com/office/drawing/2014/main" id="{00000000-0008-0000-0200-00008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187</xdr:row>
          <xdr:rowOff>0</xdr:rowOff>
        </xdr:from>
        <xdr:to>
          <xdr:col>14</xdr:col>
          <xdr:colOff>1219200</xdr:colOff>
          <xdr:row>187</xdr:row>
          <xdr:rowOff>101600</xdr:rowOff>
        </xdr:to>
        <xdr:sp macro="" textlink="">
          <xdr:nvSpPr>
            <xdr:cNvPr id="8583" name="Check Box 1415" hidden="1">
              <a:extLst>
                <a:ext uri="{63B3BB69-23CF-44E3-9099-C40C66FF867C}">
                  <a14:compatExt spid="_x0000_s8583"/>
                </a:ext>
                <a:ext uri="{FF2B5EF4-FFF2-40B4-BE49-F238E27FC236}">
                  <a16:creationId xmlns:a16="http://schemas.microsoft.com/office/drawing/2014/main" id="{00000000-0008-0000-0200-00008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187</xdr:row>
          <xdr:rowOff>0</xdr:rowOff>
        </xdr:from>
        <xdr:to>
          <xdr:col>14</xdr:col>
          <xdr:colOff>1219200</xdr:colOff>
          <xdr:row>187</xdr:row>
          <xdr:rowOff>101600</xdr:rowOff>
        </xdr:to>
        <xdr:sp macro="" textlink="">
          <xdr:nvSpPr>
            <xdr:cNvPr id="8584" name="Check Box 1416" hidden="1">
              <a:extLst>
                <a:ext uri="{63B3BB69-23CF-44E3-9099-C40C66FF867C}">
                  <a14:compatExt spid="_x0000_s8584"/>
                </a:ext>
                <a:ext uri="{FF2B5EF4-FFF2-40B4-BE49-F238E27FC236}">
                  <a16:creationId xmlns:a16="http://schemas.microsoft.com/office/drawing/2014/main" id="{00000000-0008-0000-0200-00008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188</xdr:row>
          <xdr:rowOff>0</xdr:rowOff>
        </xdr:from>
        <xdr:to>
          <xdr:col>13</xdr:col>
          <xdr:colOff>1219200</xdr:colOff>
          <xdr:row>188</xdr:row>
          <xdr:rowOff>101600</xdr:rowOff>
        </xdr:to>
        <xdr:sp macro="" textlink="">
          <xdr:nvSpPr>
            <xdr:cNvPr id="8585" name="Check Box 1417" hidden="1">
              <a:extLst>
                <a:ext uri="{63B3BB69-23CF-44E3-9099-C40C66FF867C}">
                  <a14:compatExt spid="_x0000_s8585"/>
                </a:ext>
                <a:ext uri="{FF2B5EF4-FFF2-40B4-BE49-F238E27FC236}">
                  <a16:creationId xmlns:a16="http://schemas.microsoft.com/office/drawing/2014/main" id="{00000000-0008-0000-0200-00008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188</xdr:row>
          <xdr:rowOff>0</xdr:rowOff>
        </xdr:from>
        <xdr:to>
          <xdr:col>13</xdr:col>
          <xdr:colOff>1219200</xdr:colOff>
          <xdr:row>188</xdr:row>
          <xdr:rowOff>101600</xdr:rowOff>
        </xdr:to>
        <xdr:sp macro="" textlink="">
          <xdr:nvSpPr>
            <xdr:cNvPr id="8586" name="Check Box 1418" hidden="1">
              <a:extLst>
                <a:ext uri="{63B3BB69-23CF-44E3-9099-C40C66FF867C}">
                  <a14:compatExt spid="_x0000_s8586"/>
                </a:ext>
                <a:ext uri="{FF2B5EF4-FFF2-40B4-BE49-F238E27FC236}">
                  <a16:creationId xmlns:a16="http://schemas.microsoft.com/office/drawing/2014/main" id="{00000000-0008-0000-0200-00008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188</xdr:row>
          <xdr:rowOff>0</xdr:rowOff>
        </xdr:from>
        <xdr:to>
          <xdr:col>13</xdr:col>
          <xdr:colOff>1219200</xdr:colOff>
          <xdr:row>188</xdr:row>
          <xdr:rowOff>101600</xdr:rowOff>
        </xdr:to>
        <xdr:sp macro="" textlink="">
          <xdr:nvSpPr>
            <xdr:cNvPr id="8587" name="Check Box 1419" hidden="1">
              <a:extLst>
                <a:ext uri="{63B3BB69-23CF-44E3-9099-C40C66FF867C}">
                  <a14:compatExt spid="_x0000_s8587"/>
                </a:ext>
                <a:ext uri="{FF2B5EF4-FFF2-40B4-BE49-F238E27FC236}">
                  <a16:creationId xmlns:a16="http://schemas.microsoft.com/office/drawing/2014/main" id="{00000000-0008-0000-0200-00008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188</xdr:row>
          <xdr:rowOff>0</xdr:rowOff>
        </xdr:from>
        <xdr:to>
          <xdr:col>13</xdr:col>
          <xdr:colOff>1219200</xdr:colOff>
          <xdr:row>188</xdr:row>
          <xdr:rowOff>101600</xdr:rowOff>
        </xdr:to>
        <xdr:sp macro="" textlink="">
          <xdr:nvSpPr>
            <xdr:cNvPr id="8588" name="Check Box 1420" hidden="1">
              <a:extLst>
                <a:ext uri="{63B3BB69-23CF-44E3-9099-C40C66FF867C}">
                  <a14:compatExt spid="_x0000_s8588"/>
                </a:ext>
                <a:ext uri="{FF2B5EF4-FFF2-40B4-BE49-F238E27FC236}">
                  <a16:creationId xmlns:a16="http://schemas.microsoft.com/office/drawing/2014/main" id="{00000000-0008-0000-0200-00008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188</xdr:row>
          <xdr:rowOff>0</xdr:rowOff>
        </xdr:from>
        <xdr:to>
          <xdr:col>14</xdr:col>
          <xdr:colOff>1219200</xdr:colOff>
          <xdr:row>188</xdr:row>
          <xdr:rowOff>101600</xdr:rowOff>
        </xdr:to>
        <xdr:sp macro="" textlink="">
          <xdr:nvSpPr>
            <xdr:cNvPr id="8589" name="Check Box 1421" hidden="1">
              <a:extLst>
                <a:ext uri="{63B3BB69-23CF-44E3-9099-C40C66FF867C}">
                  <a14:compatExt spid="_x0000_s8589"/>
                </a:ext>
                <a:ext uri="{FF2B5EF4-FFF2-40B4-BE49-F238E27FC236}">
                  <a16:creationId xmlns:a16="http://schemas.microsoft.com/office/drawing/2014/main" id="{00000000-0008-0000-0200-00008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188</xdr:row>
          <xdr:rowOff>0</xdr:rowOff>
        </xdr:from>
        <xdr:to>
          <xdr:col>14</xdr:col>
          <xdr:colOff>1219200</xdr:colOff>
          <xdr:row>188</xdr:row>
          <xdr:rowOff>101600</xdr:rowOff>
        </xdr:to>
        <xdr:sp macro="" textlink="">
          <xdr:nvSpPr>
            <xdr:cNvPr id="8590" name="Check Box 1422" hidden="1">
              <a:extLst>
                <a:ext uri="{63B3BB69-23CF-44E3-9099-C40C66FF867C}">
                  <a14:compatExt spid="_x0000_s8590"/>
                </a:ext>
                <a:ext uri="{FF2B5EF4-FFF2-40B4-BE49-F238E27FC236}">
                  <a16:creationId xmlns:a16="http://schemas.microsoft.com/office/drawing/2014/main" id="{00000000-0008-0000-0200-00008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188</xdr:row>
          <xdr:rowOff>0</xdr:rowOff>
        </xdr:from>
        <xdr:to>
          <xdr:col>14</xdr:col>
          <xdr:colOff>1219200</xdr:colOff>
          <xdr:row>188</xdr:row>
          <xdr:rowOff>101600</xdr:rowOff>
        </xdr:to>
        <xdr:sp macro="" textlink="">
          <xdr:nvSpPr>
            <xdr:cNvPr id="8591" name="Check Box 1423" hidden="1">
              <a:extLst>
                <a:ext uri="{63B3BB69-23CF-44E3-9099-C40C66FF867C}">
                  <a14:compatExt spid="_x0000_s8591"/>
                </a:ext>
                <a:ext uri="{FF2B5EF4-FFF2-40B4-BE49-F238E27FC236}">
                  <a16:creationId xmlns:a16="http://schemas.microsoft.com/office/drawing/2014/main" id="{00000000-0008-0000-0200-00008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188</xdr:row>
          <xdr:rowOff>0</xdr:rowOff>
        </xdr:from>
        <xdr:to>
          <xdr:col>14</xdr:col>
          <xdr:colOff>1219200</xdr:colOff>
          <xdr:row>188</xdr:row>
          <xdr:rowOff>101600</xdr:rowOff>
        </xdr:to>
        <xdr:sp macro="" textlink="">
          <xdr:nvSpPr>
            <xdr:cNvPr id="8592" name="Check Box 1424" hidden="1">
              <a:extLst>
                <a:ext uri="{63B3BB69-23CF-44E3-9099-C40C66FF867C}">
                  <a14:compatExt spid="_x0000_s8592"/>
                </a:ext>
                <a:ext uri="{FF2B5EF4-FFF2-40B4-BE49-F238E27FC236}">
                  <a16:creationId xmlns:a16="http://schemas.microsoft.com/office/drawing/2014/main" id="{00000000-0008-0000-0200-00009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116</xdr:row>
          <xdr:rowOff>0</xdr:rowOff>
        </xdr:from>
        <xdr:to>
          <xdr:col>13</xdr:col>
          <xdr:colOff>977900</xdr:colOff>
          <xdr:row>116</xdr:row>
          <xdr:rowOff>76200</xdr:rowOff>
        </xdr:to>
        <xdr:sp macro="" textlink="">
          <xdr:nvSpPr>
            <xdr:cNvPr id="8593" name="Check Box 1425" hidden="1">
              <a:extLst>
                <a:ext uri="{63B3BB69-23CF-44E3-9099-C40C66FF867C}">
                  <a14:compatExt spid="_x0000_s8593"/>
                </a:ext>
                <a:ext uri="{FF2B5EF4-FFF2-40B4-BE49-F238E27FC236}">
                  <a16:creationId xmlns:a16="http://schemas.microsoft.com/office/drawing/2014/main" id="{00000000-0008-0000-0200-00009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116</xdr:row>
          <xdr:rowOff>0</xdr:rowOff>
        </xdr:from>
        <xdr:to>
          <xdr:col>13</xdr:col>
          <xdr:colOff>977900</xdr:colOff>
          <xdr:row>116</xdr:row>
          <xdr:rowOff>76200</xdr:rowOff>
        </xdr:to>
        <xdr:sp macro="" textlink="">
          <xdr:nvSpPr>
            <xdr:cNvPr id="8594" name="Check Box 1426" hidden="1">
              <a:extLst>
                <a:ext uri="{63B3BB69-23CF-44E3-9099-C40C66FF867C}">
                  <a14:compatExt spid="_x0000_s8594"/>
                </a:ext>
                <a:ext uri="{FF2B5EF4-FFF2-40B4-BE49-F238E27FC236}">
                  <a16:creationId xmlns:a16="http://schemas.microsoft.com/office/drawing/2014/main" id="{00000000-0008-0000-0200-00009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116</xdr:row>
          <xdr:rowOff>0</xdr:rowOff>
        </xdr:from>
        <xdr:to>
          <xdr:col>13</xdr:col>
          <xdr:colOff>977900</xdr:colOff>
          <xdr:row>116</xdr:row>
          <xdr:rowOff>76200</xdr:rowOff>
        </xdr:to>
        <xdr:sp macro="" textlink="">
          <xdr:nvSpPr>
            <xdr:cNvPr id="8595" name="Check Box 1427" hidden="1">
              <a:extLst>
                <a:ext uri="{63B3BB69-23CF-44E3-9099-C40C66FF867C}">
                  <a14:compatExt spid="_x0000_s8595"/>
                </a:ext>
                <a:ext uri="{FF2B5EF4-FFF2-40B4-BE49-F238E27FC236}">
                  <a16:creationId xmlns:a16="http://schemas.microsoft.com/office/drawing/2014/main" id="{00000000-0008-0000-0200-00009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116</xdr:row>
          <xdr:rowOff>0</xdr:rowOff>
        </xdr:from>
        <xdr:to>
          <xdr:col>13</xdr:col>
          <xdr:colOff>977900</xdr:colOff>
          <xdr:row>116</xdr:row>
          <xdr:rowOff>76200</xdr:rowOff>
        </xdr:to>
        <xdr:sp macro="" textlink="">
          <xdr:nvSpPr>
            <xdr:cNvPr id="8596" name="Check Box 1428" hidden="1">
              <a:extLst>
                <a:ext uri="{63B3BB69-23CF-44E3-9099-C40C66FF867C}">
                  <a14:compatExt spid="_x0000_s8596"/>
                </a:ext>
                <a:ext uri="{FF2B5EF4-FFF2-40B4-BE49-F238E27FC236}">
                  <a16:creationId xmlns:a16="http://schemas.microsoft.com/office/drawing/2014/main" id="{00000000-0008-0000-0200-00009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116</xdr:row>
          <xdr:rowOff>0</xdr:rowOff>
        </xdr:from>
        <xdr:to>
          <xdr:col>14</xdr:col>
          <xdr:colOff>977900</xdr:colOff>
          <xdr:row>116</xdr:row>
          <xdr:rowOff>76200</xdr:rowOff>
        </xdr:to>
        <xdr:sp macro="" textlink="">
          <xdr:nvSpPr>
            <xdr:cNvPr id="8597" name="Check Box 1429" hidden="1">
              <a:extLst>
                <a:ext uri="{63B3BB69-23CF-44E3-9099-C40C66FF867C}">
                  <a14:compatExt spid="_x0000_s8597"/>
                </a:ext>
                <a:ext uri="{FF2B5EF4-FFF2-40B4-BE49-F238E27FC236}">
                  <a16:creationId xmlns:a16="http://schemas.microsoft.com/office/drawing/2014/main" id="{00000000-0008-0000-02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116</xdr:row>
          <xdr:rowOff>0</xdr:rowOff>
        </xdr:from>
        <xdr:to>
          <xdr:col>14</xdr:col>
          <xdr:colOff>977900</xdr:colOff>
          <xdr:row>116</xdr:row>
          <xdr:rowOff>76200</xdr:rowOff>
        </xdr:to>
        <xdr:sp macro="" textlink="">
          <xdr:nvSpPr>
            <xdr:cNvPr id="8598" name="Check Box 1430" hidden="1">
              <a:extLst>
                <a:ext uri="{63B3BB69-23CF-44E3-9099-C40C66FF867C}">
                  <a14:compatExt spid="_x0000_s8598"/>
                </a:ext>
                <a:ext uri="{FF2B5EF4-FFF2-40B4-BE49-F238E27FC236}">
                  <a16:creationId xmlns:a16="http://schemas.microsoft.com/office/drawing/2014/main" id="{00000000-0008-0000-0200-00009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116</xdr:row>
          <xdr:rowOff>0</xdr:rowOff>
        </xdr:from>
        <xdr:to>
          <xdr:col>14</xdr:col>
          <xdr:colOff>977900</xdr:colOff>
          <xdr:row>116</xdr:row>
          <xdr:rowOff>76200</xdr:rowOff>
        </xdr:to>
        <xdr:sp macro="" textlink="">
          <xdr:nvSpPr>
            <xdr:cNvPr id="8599" name="Check Box 1431" hidden="1">
              <a:extLst>
                <a:ext uri="{63B3BB69-23CF-44E3-9099-C40C66FF867C}">
                  <a14:compatExt spid="_x0000_s8599"/>
                </a:ext>
                <a:ext uri="{FF2B5EF4-FFF2-40B4-BE49-F238E27FC236}">
                  <a16:creationId xmlns:a16="http://schemas.microsoft.com/office/drawing/2014/main" id="{00000000-0008-0000-0200-00009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116</xdr:row>
          <xdr:rowOff>0</xdr:rowOff>
        </xdr:from>
        <xdr:to>
          <xdr:col>14</xdr:col>
          <xdr:colOff>977900</xdr:colOff>
          <xdr:row>116</xdr:row>
          <xdr:rowOff>76200</xdr:rowOff>
        </xdr:to>
        <xdr:sp macro="" textlink="">
          <xdr:nvSpPr>
            <xdr:cNvPr id="8600" name="Check Box 1432" hidden="1">
              <a:extLst>
                <a:ext uri="{63B3BB69-23CF-44E3-9099-C40C66FF867C}">
                  <a14:compatExt spid="_x0000_s8600"/>
                </a:ext>
                <a:ext uri="{FF2B5EF4-FFF2-40B4-BE49-F238E27FC236}">
                  <a16:creationId xmlns:a16="http://schemas.microsoft.com/office/drawing/2014/main" id="{00000000-0008-0000-0200-00009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121</xdr:row>
          <xdr:rowOff>0</xdr:rowOff>
        </xdr:from>
        <xdr:to>
          <xdr:col>13</xdr:col>
          <xdr:colOff>977900</xdr:colOff>
          <xdr:row>121</xdr:row>
          <xdr:rowOff>76200</xdr:rowOff>
        </xdr:to>
        <xdr:sp macro="" textlink="">
          <xdr:nvSpPr>
            <xdr:cNvPr id="8601" name="Check Box 1433" hidden="1">
              <a:extLst>
                <a:ext uri="{63B3BB69-23CF-44E3-9099-C40C66FF867C}">
                  <a14:compatExt spid="_x0000_s8601"/>
                </a:ext>
                <a:ext uri="{FF2B5EF4-FFF2-40B4-BE49-F238E27FC236}">
                  <a16:creationId xmlns:a16="http://schemas.microsoft.com/office/drawing/2014/main" id="{00000000-0008-0000-0200-00009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121</xdr:row>
          <xdr:rowOff>0</xdr:rowOff>
        </xdr:from>
        <xdr:to>
          <xdr:col>13</xdr:col>
          <xdr:colOff>977900</xdr:colOff>
          <xdr:row>121</xdr:row>
          <xdr:rowOff>76200</xdr:rowOff>
        </xdr:to>
        <xdr:sp macro="" textlink="">
          <xdr:nvSpPr>
            <xdr:cNvPr id="8602" name="Check Box 1434" hidden="1">
              <a:extLst>
                <a:ext uri="{63B3BB69-23CF-44E3-9099-C40C66FF867C}">
                  <a14:compatExt spid="_x0000_s8602"/>
                </a:ext>
                <a:ext uri="{FF2B5EF4-FFF2-40B4-BE49-F238E27FC236}">
                  <a16:creationId xmlns:a16="http://schemas.microsoft.com/office/drawing/2014/main" id="{00000000-0008-0000-0200-00009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121</xdr:row>
          <xdr:rowOff>0</xdr:rowOff>
        </xdr:from>
        <xdr:to>
          <xdr:col>13</xdr:col>
          <xdr:colOff>977900</xdr:colOff>
          <xdr:row>121</xdr:row>
          <xdr:rowOff>76200</xdr:rowOff>
        </xdr:to>
        <xdr:sp macro="" textlink="">
          <xdr:nvSpPr>
            <xdr:cNvPr id="8603" name="Check Box 1435" hidden="1">
              <a:extLst>
                <a:ext uri="{63B3BB69-23CF-44E3-9099-C40C66FF867C}">
                  <a14:compatExt spid="_x0000_s8603"/>
                </a:ext>
                <a:ext uri="{FF2B5EF4-FFF2-40B4-BE49-F238E27FC236}">
                  <a16:creationId xmlns:a16="http://schemas.microsoft.com/office/drawing/2014/main" id="{00000000-0008-0000-0200-00009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121</xdr:row>
          <xdr:rowOff>0</xdr:rowOff>
        </xdr:from>
        <xdr:to>
          <xdr:col>13</xdr:col>
          <xdr:colOff>977900</xdr:colOff>
          <xdr:row>121</xdr:row>
          <xdr:rowOff>76200</xdr:rowOff>
        </xdr:to>
        <xdr:sp macro="" textlink="">
          <xdr:nvSpPr>
            <xdr:cNvPr id="8604" name="Check Box 1436" hidden="1">
              <a:extLst>
                <a:ext uri="{63B3BB69-23CF-44E3-9099-C40C66FF867C}">
                  <a14:compatExt spid="_x0000_s8604"/>
                </a:ext>
                <a:ext uri="{FF2B5EF4-FFF2-40B4-BE49-F238E27FC236}">
                  <a16:creationId xmlns:a16="http://schemas.microsoft.com/office/drawing/2014/main" id="{00000000-0008-0000-0200-00009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121</xdr:row>
          <xdr:rowOff>0</xdr:rowOff>
        </xdr:from>
        <xdr:to>
          <xdr:col>14</xdr:col>
          <xdr:colOff>977900</xdr:colOff>
          <xdr:row>121</xdr:row>
          <xdr:rowOff>76200</xdr:rowOff>
        </xdr:to>
        <xdr:sp macro="" textlink="">
          <xdr:nvSpPr>
            <xdr:cNvPr id="8605" name="Check Box 1437" hidden="1">
              <a:extLst>
                <a:ext uri="{63B3BB69-23CF-44E3-9099-C40C66FF867C}">
                  <a14:compatExt spid="_x0000_s8605"/>
                </a:ext>
                <a:ext uri="{FF2B5EF4-FFF2-40B4-BE49-F238E27FC236}">
                  <a16:creationId xmlns:a16="http://schemas.microsoft.com/office/drawing/2014/main" id="{00000000-0008-0000-0200-00009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121</xdr:row>
          <xdr:rowOff>0</xdr:rowOff>
        </xdr:from>
        <xdr:to>
          <xdr:col>14</xdr:col>
          <xdr:colOff>977900</xdr:colOff>
          <xdr:row>121</xdr:row>
          <xdr:rowOff>76200</xdr:rowOff>
        </xdr:to>
        <xdr:sp macro="" textlink="">
          <xdr:nvSpPr>
            <xdr:cNvPr id="8606" name="Check Box 1438" hidden="1">
              <a:extLst>
                <a:ext uri="{63B3BB69-23CF-44E3-9099-C40C66FF867C}">
                  <a14:compatExt spid="_x0000_s8606"/>
                </a:ext>
                <a:ext uri="{FF2B5EF4-FFF2-40B4-BE49-F238E27FC236}">
                  <a16:creationId xmlns:a16="http://schemas.microsoft.com/office/drawing/2014/main" id="{00000000-0008-0000-0200-00009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121</xdr:row>
          <xdr:rowOff>0</xdr:rowOff>
        </xdr:from>
        <xdr:to>
          <xdr:col>14</xdr:col>
          <xdr:colOff>977900</xdr:colOff>
          <xdr:row>121</xdr:row>
          <xdr:rowOff>76200</xdr:rowOff>
        </xdr:to>
        <xdr:sp macro="" textlink="">
          <xdr:nvSpPr>
            <xdr:cNvPr id="8607" name="Check Box 1439" hidden="1">
              <a:extLst>
                <a:ext uri="{63B3BB69-23CF-44E3-9099-C40C66FF867C}">
                  <a14:compatExt spid="_x0000_s8607"/>
                </a:ext>
                <a:ext uri="{FF2B5EF4-FFF2-40B4-BE49-F238E27FC236}">
                  <a16:creationId xmlns:a16="http://schemas.microsoft.com/office/drawing/2014/main" id="{00000000-0008-0000-0200-00009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121</xdr:row>
          <xdr:rowOff>0</xdr:rowOff>
        </xdr:from>
        <xdr:to>
          <xdr:col>14</xdr:col>
          <xdr:colOff>977900</xdr:colOff>
          <xdr:row>121</xdr:row>
          <xdr:rowOff>76200</xdr:rowOff>
        </xdr:to>
        <xdr:sp macro="" textlink="">
          <xdr:nvSpPr>
            <xdr:cNvPr id="8608" name="Check Box 1440" hidden="1">
              <a:extLst>
                <a:ext uri="{63B3BB69-23CF-44E3-9099-C40C66FF867C}">
                  <a14:compatExt spid="_x0000_s8608"/>
                </a:ext>
                <a:ext uri="{FF2B5EF4-FFF2-40B4-BE49-F238E27FC236}">
                  <a16:creationId xmlns:a16="http://schemas.microsoft.com/office/drawing/2014/main" id="{00000000-0008-0000-0200-0000A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122</xdr:row>
          <xdr:rowOff>0</xdr:rowOff>
        </xdr:from>
        <xdr:to>
          <xdr:col>13</xdr:col>
          <xdr:colOff>977900</xdr:colOff>
          <xdr:row>122</xdr:row>
          <xdr:rowOff>76200</xdr:rowOff>
        </xdr:to>
        <xdr:sp macro="" textlink="">
          <xdr:nvSpPr>
            <xdr:cNvPr id="8609" name="Check Box 1441" hidden="1">
              <a:extLst>
                <a:ext uri="{63B3BB69-23CF-44E3-9099-C40C66FF867C}">
                  <a14:compatExt spid="_x0000_s8609"/>
                </a:ext>
                <a:ext uri="{FF2B5EF4-FFF2-40B4-BE49-F238E27FC236}">
                  <a16:creationId xmlns:a16="http://schemas.microsoft.com/office/drawing/2014/main" id="{00000000-0008-0000-0200-0000A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122</xdr:row>
          <xdr:rowOff>0</xdr:rowOff>
        </xdr:from>
        <xdr:to>
          <xdr:col>13</xdr:col>
          <xdr:colOff>977900</xdr:colOff>
          <xdr:row>122</xdr:row>
          <xdr:rowOff>76200</xdr:rowOff>
        </xdr:to>
        <xdr:sp macro="" textlink="">
          <xdr:nvSpPr>
            <xdr:cNvPr id="8610" name="Check Box 1442" hidden="1">
              <a:extLst>
                <a:ext uri="{63B3BB69-23CF-44E3-9099-C40C66FF867C}">
                  <a14:compatExt spid="_x0000_s8610"/>
                </a:ext>
                <a:ext uri="{FF2B5EF4-FFF2-40B4-BE49-F238E27FC236}">
                  <a16:creationId xmlns:a16="http://schemas.microsoft.com/office/drawing/2014/main" id="{00000000-0008-0000-0200-0000A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122</xdr:row>
          <xdr:rowOff>0</xdr:rowOff>
        </xdr:from>
        <xdr:to>
          <xdr:col>13</xdr:col>
          <xdr:colOff>977900</xdr:colOff>
          <xdr:row>122</xdr:row>
          <xdr:rowOff>76200</xdr:rowOff>
        </xdr:to>
        <xdr:sp macro="" textlink="">
          <xdr:nvSpPr>
            <xdr:cNvPr id="8611" name="Check Box 1443" hidden="1">
              <a:extLst>
                <a:ext uri="{63B3BB69-23CF-44E3-9099-C40C66FF867C}">
                  <a14:compatExt spid="_x0000_s8611"/>
                </a:ext>
                <a:ext uri="{FF2B5EF4-FFF2-40B4-BE49-F238E27FC236}">
                  <a16:creationId xmlns:a16="http://schemas.microsoft.com/office/drawing/2014/main" id="{00000000-0008-0000-0200-0000A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122</xdr:row>
          <xdr:rowOff>0</xdr:rowOff>
        </xdr:from>
        <xdr:to>
          <xdr:col>13</xdr:col>
          <xdr:colOff>977900</xdr:colOff>
          <xdr:row>122</xdr:row>
          <xdr:rowOff>76200</xdr:rowOff>
        </xdr:to>
        <xdr:sp macro="" textlink="">
          <xdr:nvSpPr>
            <xdr:cNvPr id="8612" name="Check Box 1444" hidden="1">
              <a:extLst>
                <a:ext uri="{63B3BB69-23CF-44E3-9099-C40C66FF867C}">
                  <a14:compatExt spid="_x0000_s8612"/>
                </a:ext>
                <a:ext uri="{FF2B5EF4-FFF2-40B4-BE49-F238E27FC236}">
                  <a16:creationId xmlns:a16="http://schemas.microsoft.com/office/drawing/2014/main" id="{00000000-0008-0000-0200-0000A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122</xdr:row>
          <xdr:rowOff>0</xdr:rowOff>
        </xdr:from>
        <xdr:to>
          <xdr:col>14</xdr:col>
          <xdr:colOff>977900</xdr:colOff>
          <xdr:row>122</xdr:row>
          <xdr:rowOff>76200</xdr:rowOff>
        </xdr:to>
        <xdr:sp macro="" textlink="">
          <xdr:nvSpPr>
            <xdr:cNvPr id="8613" name="Check Box 1445" hidden="1">
              <a:extLst>
                <a:ext uri="{63B3BB69-23CF-44E3-9099-C40C66FF867C}">
                  <a14:compatExt spid="_x0000_s8613"/>
                </a:ext>
                <a:ext uri="{FF2B5EF4-FFF2-40B4-BE49-F238E27FC236}">
                  <a16:creationId xmlns:a16="http://schemas.microsoft.com/office/drawing/2014/main" id="{00000000-0008-0000-0200-0000A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122</xdr:row>
          <xdr:rowOff>0</xdr:rowOff>
        </xdr:from>
        <xdr:to>
          <xdr:col>14</xdr:col>
          <xdr:colOff>977900</xdr:colOff>
          <xdr:row>122</xdr:row>
          <xdr:rowOff>76200</xdr:rowOff>
        </xdr:to>
        <xdr:sp macro="" textlink="">
          <xdr:nvSpPr>
            <xdr:cNvPr id="8614" name="Check Box 1446" hidden="1">
              <a:extLst>
                <a:ext uri="{63B3BB69-23CF-44E3-9099-C40C66FF867C}">
                  <a14:compatExt spid="_x0000_s8614"/>
                </a:ext>
                <a:ext uri="{FF2B5EF4-FFF2-40B4-BE49-F238E27FC236}">
                  <a16:creationId xmlns:a16="http://schemas.microsoft.com/office/drawing/2014/main" id="{00000000-0008-0000-0200-0000A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122</xdr:row>
          <xdr:rowOff>0</xdr:rowOff>
        </xdr:from>
        <xdr:to>
          <xdr:col>14</xdr:col>
          <xdr:colOff>977900</xdr:colOff>
          <xdr:row>122</xdr:row>
          <xdr:rowOff>76200</xdr:rowOff>
        </xdr:to>
        <xdr:sp macro="" textlink="">
          <xdr:nvSpPr>
            <xdr:cNvPr id="8615" name="Check Box 1447" hidden="1">
              <a:extLst>
                <a:ext uri="{63B3BB69-23CF-44E3-9099-C40C66FF867C}">
                  <a14:compatExt spid="_x0000_s8615"/>
                </a:ext>
                <a:ext uri="{FF2B5EF4-FFF2-40B4-BE49-F238E27FC236}">
                  <a16:creationId xmlns:a16="http://schemas.microsoft.com/office/drawing/2014/main" id="{00000000-0008-0000-0200-0000A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122</xdr:row>
          <xdr:rowOff>0</xdr:rowOff>
        </xdr:from>
        <xdr:to>
          <xdr:col>14</xdr:col>
          <xdr:colOff>977900</xdr:colOff>
          <xdr:row>122</xdr:row>
          <xdr:rowOff>76200</xdr:rowOff>
        </xdr:to>
        <xdr:sp macro="" textlink="">
          <xdr:nvSpPr>
            <xdr:cNvPr id="8616" name="Check Box 1448" hidden="1">
              <a:extLst>
                <a:ext uri="{63B3BB69-23CF-44E3-9099-C40C66FF867C}">
                  <a14:compatExt spid="_x0000_s8616"/>
                </a:ext>
                <a:ext uri="{FF2B5EF4-FFF2-40B4-BE49-F238E27FC236}">
                  <a16:creationId xmlns:a16="http://schemas.microsoft.com/office/drawing/2014/main" id="{00000000-0008-0000-0200-0000A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128</xdr:row>
          <xdr:rowOff>0</xdr:rowOff>
        </xdr:from>
        <xdr:to>
          <xdr:col>13</xdr:col>
          <xdr:colOff>977900</xdr:colOff>
          <xdr:row>128</xdr:row>
          <xdr:rowOff>76200</xdr:rowOff>
        </xdr:to>
        <xdr:sp macro="" textlink="">
          <xdr:nvSpPr>
            <xdr:cNvPr id="8617" name="Check Box 1449" hidden="1">
              <a:extLst>
                <a:ext uri="{63B3BB69-23CF-44E3-9099-C40C66FF867C}">
                  <a14:compatExt spid="_x0000_s8617"/>
                </a:ext>
                <a:ext uri="{FF2B5EF4-FFF2-40B4-BE49-F238E27FC236}">
                  <a16:creationId xmlns:a16="http://schemas.microsoft.com/office/drawing/2014/main" id="{00000000-0008-0000-0200-0000A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128</xdr:row>
          <xdr:rowOff>0</xdr:rowOff>
        </xdr:from>
        <xdr:to>
          <xdr:col>13</xdr:col>
          <xdr:colOff>977900</xdr:colOff>
          <xdr:row>128</xdr:row>
          <xdr:rowOff>76200</xdr:rowOff>
        </xdr:to>
        <xdr:sp macro="" textlink="">
          <xdr:nvSpPr>
            <xdr:cNvPr id="8618" name="Check Box 1450" hidden="1">
              <a:extLst>
                <a:ext uri="{63B3BB69-23CF-44E3-9099-C40C66FF867C}">
                  <a14:compatExt spid="_x0000_s8618"/>
                </a:ext>
                <a:ext uri="{FF2B5EF4-FFF2-40B4-BE49-F238E27FC236}">
                  <a16:creationId xmlns:a16="http://schemas.microsoft.com/office/drawing/2014/main" id="{00000000-0008-0000-0200-0000A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128</xdr:row>
          <xdr:rowOff>0</xdr:rowOff>
        </xdr:from>
        <xdr:to>
          <xdr:col>13</xdr:col>
          <xdr:colOff>977900</xdr:colOff>
          <xdr:row>128</xdr:row>
          <xdr:rowOff>76200</xdr:rowOff>
        </xdr:to>
        <xdr:sp macro="" textlink="">
          <xdr:nvSpPr>
            <xdr:cNvPr id="8619" name="Check Box 1451" hidden="1">
              <a:extLst>
                <a:ext uri="{63B3BB69-23CF-44E3-9099-C40C66FF867C}">
                  <a14:compatExt spid="_x0000_s8619"/>
                </a:ext>
                <a:ext uri="{FF2B5EF4-FFF2-40B4-BE49-F238E27FC236}">
                  <a16:creationId xmlns:a16="http://schemas.microsoft.com/office/drawing/2014/main" id="{00000000-0008-0000-0200-0000A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128</xdr:row>
          <xdr:rowOff>0</xdr:rowOff>
        </xdr:from>
        <xdr:to>
          <xdr:col>13</xdr:col>
          <xdr:colOff>977900</xdr:colOff>
          <xdr:row>128</xdr:row>
          <xdr:rowOff>76200</xdr:rowOff>
        </xdr:to>
        <xdr:sp macro="" textlink="">
          <xdr:nvSpPr>
            <xdr:cNvPr id="8620" name="Check Box 1452" hidden="1">
              <a:extLst>
                <a:ext uri="{63B3BB69-23CF-44E3-9099-C40C66FF867C}">
                  <a14:compatExt spid="_x0000_s8620"/>
                </a:ext>
                <a:ext uri="{FF2B5EF4-FFF2-40B4-BE49-F238E27FC236}">
                  <a16:creationId xmlns:a16="http://schemas.microsoft.com/office/drawing/2014/main" id="{00000000-0008-0000-0200-0000A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128</xdr:row>
          <xdr:rowOff>0</xdr:rowOff>
        </xdr:from>
        <xdr:to>
          <xdr:col>14</xdr:col>
          <xdr:colOff>977900</xdr:colOff>
          <xdr:row>128</xdr:row>
          <xdr:rowOff>76200</xdr:rowOff>
        </xdr:to>
        <xdr:sp macro="" textlink="">
          <xdr:nvSpPr>
            <xdr:cNvPr id="8621" name="Check Box 1453" hidden="1">
              <a:extLst>
                <a:ext uri="{63B3BB69-23CF-44E3-9099-C40C66FF867C}">
                  <a14:compatExt spid="_x0000_s8621"/>
                </a:ext>
                <a:ext uri="{FF2B5EF4-FFF2-40B4-BE49-F238E27FC236}">
                  <a16:creationId xmlns:a16="http://schemas.microsoft.com/office/drawing/2014/main" id="{00000000-0008-0000-0200-0000A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128</xdr:row>
          <xdr:rowOff>0</xdr:rowOff>
        </xdr:from>
        <xdr:to>
          <xdr:col>14</xdr:col>
          <xdr:colOff>977900</xdr:colOff>
          <xdr:row>128</xdr:row>
          <xdr:rowOff>76200</xdr:rowOff>
        </xdr:to>
        <xdr:sp macro="" textlink="">
          <xdr:nvSpPr>
            <xdr:cNvPr id="8622" name="Check Box 1454" hidden="1">
              <a:extLst>
                <a:ext uri="{63B3BB69-23CF-44E3-9099-C40C66FF867C}">
                  <a14:compatExt spid="_x0000_s8622"/>
                </a:ext>
                <a:ext uri="{FF2B5EF4-FFF2-40B4-BE49-F238E27FC236}">
                  <a16:creationId xmlns:a16="http://schemas.microsoft.com/office/drawing/2014/main" id="{00000000-0008-0000-0200-0000A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128</xdr:row>
          <xdr:rowOff>0</xdr:rowOff>
        </xdr:from>
        <xdr:to>
          <xdr:col>14</xdr:col>
          <xdr:colOff>977900</xdr:colOff>
          <xdr:row>128</xdr:row>
          <xdr:rowOff>76200</xdr:rowOff>
        </xdr:to>
        <xdr:sp macro="" textlink="">
          <xdr:nvSpPr>
            <xdr:cNvPr id="8623" name="Check Box 1455" hidden="1">
              <a:extLst>
                <a:ext uri="{63B3BB69-23CF-44E3-9099-C40C66FF867C}">
                  <a14:compatExt spid="_x0000_s8623"/>
                </a:ext>
                <a:ext uri="{FF2B5EF4-FFF2-40B4-BE49-F238E27FC236}">
                  <a16:creationId xmlns:a16="http://schemas.microsoft.com/office/drawing/2014/main" id="{00000000-0008-0000-0200-0000A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128</xdr:row>
          <xdr:rowOff>0</xdr:rowOff>
        </xdr:from>
        <xdr:to>
          <xdr:col>14</xdr:col>
          <xdr:colOff>977900</xdr:colOff>
          <xdr:row>128</xdr:row>
          <xdr:rowOff>76200</xdr:rowOff>
        </xdr:to>
        <xdr:sp macro="" textlink="">
          <xdr:nvSpPr>
            <xdr:cNvPr id="8624" name="Check Box 1456" hidden="1">
              <a:extLst>
                <a:ext uri="{63B3BB69-23CF-44E3-9099-C40C66FF867C}">
                  <a14:compatExt spid="_x0000_s8624"/>
                </a:ext>
                <a:ext uri="{FF2B5EF4-FFF2-40B4-BE49-F238E27FC236}">
                  <a16:creationId xmlns:a16="http://schemas.microsoft.com/office/drawing/2014/main" id="{00000000-0008-0000-0200-0000B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133</xdr:row>
          <xdr:rowOff>0</xdr:rowOff>
        </xdr:from>
        <xdr:to>
          <xdr:col>13</xdr:col>
          <xdr:colOff>977900</xdr:colOff>
          <xdr:row>133</xdr:row>
          <xdr:rowOff>76200</xdr:rowOff>
        </xdr:to>
        <xdr:sp macro="" textlink="">
          <xdr:nvSpPr>
            <xdr:cNvPr id="8625" name="Check Box 1457" hidden="1">
              <a:extLst>
                <a:ext uri="{63B3BB69-23CF-44E3-9099-C40C66FF867C}">
                  <a14:compatExt spid="_x0000_s8625"/>
                </a:ext>
                <a:ext uri="{FF2B5EF4-FFF2-40B4-BE49-F238E27FC236}">
                  <a16:creationId xmlns:a16="http://schemas.microsoft.com/office/drawing/2014/main" id="{00000000-0008-0000-0200-0000B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133</xdr:row>
          <xdr:rowOff>0</xdr:rowOff>
        </xdr:from>
        <xdr:to>
          <xdr:col>13</xdr:col>
          <xdr:colOff>977900</xdr:colOff>
          <xdr:row>133</xdr:row>
          <xdr:rowOff>76200</xdr:rowOff>
        </xdr:to>
        <xdr:sp macro="" textlink="">
          <xdr:nvSpPr>
            <xdr:cNvPr id="8626" name="Check Box 1458" hidden="1">
              <a:extLst>
                <a:ext uri="{63B3BB69-23CF-44E3-9099-C40C66FF867C}">
                  <a14:compatExt spid="_x0000_s8626"/>
                </a:ext>
                <a:ext uri="{FF2B5EF4-FFF2-40B4-BE49-F238E27FC236}">
                  <a16:creationId xmlns:a16="http://schemas.microsoft.com/office/drawing/2014/main" id="{00000000-0008-0000-0200-0000B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133</xdr:row>
          <xdr:rowOff>0</xdr:rowOff>
        </xdr:from>
        <xdr:to>
          <xdr:col>13</xdr:col>
          <xdr:colOff>977900</xdr:colOff>
          <xdr:row>133</xdr:row>
          <xdr:rowOff>76200</xdr:rowOff>
        </xdr:to>
        <xdr:sp macro="" textlink="">
          <xdr:nvSpPr>
            <xdr:cNvPr id="8627" name="Check Box 1459" hidden="1">
              <a:extLst>
                <a:ext uri="{63B3BB69-23CF-44E3-9099-C40C66FF867C}">
                  <a14:compatExt spid="_x0000_s8627"/>
                </a:ext>
                <a:ext uri="{FF2B5EF4-FFF2-40B4-BE49-F238E27FC236}">
                  <a16:creationId xmlns:a16="http://schemas.microsoft.com/office/drawing/2014/main" id="{00000000-0008-0000-0200-0000B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133</xdr:row>
          <xdr:rowOff>0</xdr:rowOff>
        </xdr:from>
        <xdr:to>
          <xdr:col>13</xdr:col>
          <xdr:colOff>977900</xdr:colOff>
          <xdr:row>133</xdr:row>
          <xdr:rowOff>76200</xdr:rowOff>
        </xdr:to>
        <xdr:sp macro="" textlink="">
          <xdr:nvSpPr>
            <xdr:cNvPr id="8628" name="Check Box 1460" hidden="1">
              <a:extLst>
                <a:ext uri="{63B3BB69-23CF-44E3-9099-C40C66FF867C}">
                  <a14:compatExt spid="_x0000_s8628"/>
                </a:ext>
                <a:ext uri="{FF2B5EF4-FFF2-40B4-BE49-F238E27FC236}">
                  <a16:creationId xmlns:a16="http://schemas.microsoft.com/office/drawing/2014/main" id="{00000000-0008-0000-0200-0000B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133</xdr:row>
          <xdr:rowOff>0</xdr:rowOff>
        </xdr:from>
        <xdr:to>
          <xdr:col>14</xdr:col>
          <xdr:colOff>977900</xdr:colOff>
          <xdr:row>133</xdr:row>
          <xdr:rowOff>76200</xdr:rowOff>
        </xdr:to>
        <xdr:sp macro="" textlink="">
          <xdr:nvSpPr>
            <xdr:cNvPr id="8629" name="Check Box 1461" hidden="1">
              <a:extLst>
                <a:ext uri="{63B3BB69-23CF-44E3-9099-C40C66FF867C}">
                  <a14:compatExt spid="_x0000_s8629"/>
                </a:ext>
                <a:ext uri="{FF2B5EF4-FFF2-40B4-BE49-F238E27FC236}">
                  <a16:creationId xmlns:a16="http://schemas.microsoft.com/office/drawing/2014/main" id="{00000000-0008-0000-0200-0000B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133</xdr:row>
          <xdr:rowOff>0</xdr:rowOff>
        </xdr:from>
        <xdr:to>
          <xdr:col>14</xdr:col>
          <xdr:colOff>977900</xdr:colOff>
          <xdr:row>133</xdr:row>
          <xdr:rowOff>76200</xdr:rowOff>
        </xdr:to>
        <xdr:sp macro="" textlink="">
          <xdr:nvSpPr>
            <xdr:cNvPr id="8630" name="Check Box 1462" hidden="1">
              <a:extLst>
                <a:ext uri="{63B3BB69-23CF-44E3-9099-C40C66FF867C}">
                  <a14:compatExt spid="_x0000_s8630"/>
                </a:ext>
                <a:ext uri="{FF2B5EF4-FFF2-40B4-BE49-F238E27FC236}">
                  <a16:creationId xmlns:a16="http://schemas.microsoft.com/office/drawing/2014/main" id="{00000000-0008-0000-0200-0000B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133</xdr:row>
          <xdr:rowOff>0</xdr:rowOff>
        </xdr:from>
        <xdr:to>
          <xdr:col>14</xdr:col>
          <xdr:colOff>977900</xdr:colOff>
          <xdr:row>133</xdr:row>
          <xdr:rowOff>76200</xdr:rowOff>
        </xdr:to>
        <xdr:sp macro="" textlink="">
          <xdr:nvSpPr>
            <xdr:cNvPr id="8631" name="Check Box 1463" hidden="1">
              <a:extLst>
                <a:ext uri="{63B3BB69-23CF-44E3-9099-C40C66FF867C}">
                  <a14:compatExt spid="_x0000_s8631"/>
                </a:ext>
                <a:ext uri="{FF2B5EF4-FFF2-40B4-BE49-F238E27FC236}">
                  <a16:creationId xmlns:a16="http://schemas.microsoft.com/office/drawing/2014/main" id="{00000000-0008-0000-0200-0000B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133</xdr:row>
          <xdr:rowOff>0</xdr:rowOff>
        </xdr:from>
        <xdr:to>
          <xdr:col>14</xdr:col>
          <xdr:colOff>977900</xdr:colOff>
          <xdr:row>133</xdr:row>
          <xdr:rowOff>76200</xdr:rowOff>
        </xdr:to>
        <xdr:sp macro="" textlink="">
          <xdr:nvSpPr>
            <xdr:cNvPr id="8632" name="Check Box 1464" hidden="1">
              <a:extLst>
                <a:ext uri="{63B3BB69-23CF-44E3-9099-C40C66FF867C}">
                  <a14:compatExt spid="_x0000_s8632"/>
                </a:ext>
                <a:ext uri="{FF2B5EF4-FFF2-40B4-BE49-F238E27FC236}">
                  <a16:creationId xmlns:a16="http://schemas.microsoft.com/office/drawing/2014/main" id="{00000000-0008-0000-0200-0000B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134</xdr:row>
          <xdr:rowOff>0</xdr:rowOff>
        </xdr:from>
        <xdr:to>
          <xdr:col>13</xdr:col>
          <xdr:colOff>977900</xdr:colOff>
          <xdr:row>134</xdr:row>
          <xdr:rowOff>76200</xdr:rowOff>
        </xdr:to>
        <xdr:sp macro="" textlink="">
          <xdr:nvSpPr>
            <xdr:cNvPr id="8633" name="Check Box 1465" hidden="1">
              <a:extLst>
                <a:ext uri="{63B3BB69-23CF-44E3-9099-C40C66FF867C}">
                  <a14:compatExt spid="_x0000_s8633"/>
                </a:ext>
                <a:ext uri="{FF2B5EF4-FFF2-40B4-BE49-F238E27FC236}">
                  <a16:creationId xmlns:a16="http://schemas.microsoft.com/office/drawing/2014/main" id="{00000000-0008-0000-0200-0000B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134</xdr:row>
          <xdr:rowOff>0</xdr:rowOff>
        </xdr:from>
        <xdr:to>
          <xdr:col>13</xdr:col>
          <xdr:colOff>977900</xdr:colOff>
          <xdr:row>134</xdr:row>
          <xdr:rowOff>76200</xdr:rowOff>
        </xdr:to>
        <xdr:sp macro="" textlink="">
          <xdr:nvSpPr>
            <xdr:cNvPr id="8634" name="Check Box 1466" hidden="1">
              <a:extLst>
                <a:ext uri="{63B3BB69-23CF-44E3-9099-C40C66FF867C}">
                  <a14:compatExt spid="_x0000_s8634"/>
                </a:ext>
                <a:ext uri="{FF2B5EF4-FFF2-40B4-BE49-F238E27FC236}">
                  <a16:creationId xmlns:a16="http://schemas.microsoft.com/office/drawing/2014/main" id="{00000000-0008-0000-0200-0000B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134</xdr:row>
          <xdr:rowOff>0</xdr:rowOff>
        </xdr:from>
        <xdr:to>
          <xdr:col>13</xdr:col>
          <xdr:colOff>977900</xdr:colOff>
          <xdr:row>134</xdr:row>
          <xdr:rowOff>76200</xdr:rowOff>
        </xdr:to>
        <xdr:sp macro="" textlink="">
          <xdr:nvSpPr>
            <xdr:cNvPr id="8635" name="Check Box 1467" hidden="1">
              <a:extLst>
                <a:ext uri="{63B3BB69-23CF-44E3-9099-C40C66FF867C}">
                  <a14:compatExt spid="_x0000_s8635"/>
                </a:ext>
                <a:ext uri="{FF2B5EF4-FFF2-40B4-BE49-F238E27FC236}">
                  <a16:creationId xmlns:a16="http://schemas.microsoft.com/office/drawing/2014/main" id="{00000000-0008-0000-0200-0000B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134</xdr:row>
          <xdr:rowOff>0</xdr:rowOff>
        </xdr:from>
        <xdr:to>
          <xdr:col>13</xdr:col>
          <xdr:colOff>977900</xdr:colOff>
          <xdr:row>134</xdr:row>
          <xdr:rowOff>76200</xdr:rowOff>
        </xdr:to>
        <xdr:sp macro="" textlink="">
          <xdr:nvSpPr>
            <xdr:cNvPr id="8636" name="Check Box 1468" hidden="1">
              <a:extLst>
                <a:ext uri="{63B3BB69-23CF-44E3-9099-C40C66FF867C}">
                  <a14:compatExt spid="_x0000_s8636"/>
                </a:ext>
                <a:ext uri="{FF2B5EF4-FFF2-40B4-BE49-F238E27FC236}">
                  <a16:creationId xmlns:a16="http://schemas.microsoft.com/office/drawing/2014/main" id="{00000000-0008-0000-0200-0000B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134</xdr:row>
          <xdr:rowOff>0</xdr:rowOff>
        </xdr:from>
        <xdr:to>
          <xdr:col>14</xdr:col>
          <xdr:colOff>977900</xdr:colOff>
          <xdr:row>134</xdr:row>
          <xdr:rowOff>76200</xdr:rowOff>
        </xdr:to>
        <xdr:sp macro="" textlink="">
          <xdr:nvSpPr>
            <xdr:cNvPr id="8637" name="Check Box 1469" hidden="1">
              <a:extLst>
                <a:ext uri="{63B3BB69-23CF-44E3-9099-C40C66FF867C}">
                  <a14:compatExt spid="_x0000_s8637"/>
                </a:ext>
                <a:ext uri="{FF2B5EF4-FFF2-40B4-BE49-F238E27FC236}">
                  <a16:creationId xmlns:a16="http://schemas.microsoft.com/office/drawing/2014/main" id="{00000000-0008-0000-0200-0000B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134</xdr:row>
          <xdr:rowOff>0</xdr:rowOff>
        </xdr:from>
        <xdr:to>
          <xdr:col>14</xdr:col>
          <xdr:colOff>977900</xdr:colOff>
          <xdr:row>134</xdr:row>
          <xdr:rowOff>76200</xdr:rowOff>
        </xdr:to>
        <xdr:sp macro="" textlink="">
          <xdr:nvSpPr>
            <xdr:cNvPr id="8638" name="Check Box 1470" hidden="1">
              <a:extLst>
                <a:ext uri="{63B3BB69-23CF-44E3-9099-C40C66FF867C}">
                  <a14:compatExt spid="_x0000_s8638"/>
                </a:ext>
                <a:ext uri="{FF2B5EF4-FFF2-40B4-BE49-F238E27FC236}">
                  <a16:creationId xmlns:a16="http://schemas.microsoft.com/office/drawing/2014/main" id="{00000000-0008-0000-0200-0000B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134</xdr:row>
          <xdr:rowOff>0</xdr:rowOff>
        </xdr:from>
        <xdr:to>
          <xdr:col>14</xdr:col>
          <xdr:colOff>977900</xdr:colOff>
          <xdr:row>134</xdr:row>
          <xdr:rowOff>76200</xdr:rowOff>
        </xdr:to>
        <xdr:sp macro="" textlink="">
          <xdr:nvSpPr>
            <xdr:cNvPr id="8639" name="Check Box 1471" hidden="1">
              <a:extLst>
                <a:ext uri="{63B3BB69-23CF-44E3-9099-C40C66FF867C}">
                  <a14:compatExt spid="_x0000_s8639"/>
                </a:ext>
                <a:ext uri="{FF2B5EF4-FFF2-40B4-BE49-F238E27FC236}">
                  <a16:creationId xmlns:a16="http://schemas.microsoft.com/office/drawing/2014/main" id="{00000000-0008-0000-0200-0000B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134</xdr:row>
          <xdr:rowOff>0</xdr:rowOff>
        </xdr:from>
        <xdr:to>
          <xdr:col>14</xdr:col>
          <xdr:colOff>977900</xdr:colOff>
          <xdr:row>134</xdr:row>
          <xdr:rowOff>76200</xdr:rowOff>
        </xdr:to>
        <xdr:sp macro="" textlink="">
          <xdr:nvSpPr>
            <xdr:cNvPr id="8640" name="Check Box 1472" hidden="1">
              <a:extLst>
                <a:ext uri="{63B3BB69-23CF-44E3-9099-C40C66FF867C}">
                  <a14:compatExt spid="_x0000_s8640"/>
                </a:ext>
                <a:ext uri="{FF2B5EF4-FFF2-40B4-BE49-F238E27FC236}">
                  <a16:creationId xmlns:a16="http://schemas.microsoft.com/office/drawing/2014/main" id="{00000000-0008-0000-0200-0000C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135</xdr:row>
          <xdr:rowOff>0</xdr:rowOff>
        </xdr:from>
        <xdr:to>
          <xdr:col>13</xdr:col>
          <xdr:colOff>977900</xdr:colOff>
          <xdr:row>135</xdr:row>
          <xdr:rowOff>76200</xdr:rowOff>
        </xdr:to>
        <xdr:sp macro="" textlink="">
          <xdr:nvSpPr>
            <xdr:cNvPr id="8641" name="Check Box 1473" hidden="1">
              <a:extLst>
                <a:ext uri="{63B3BB69-23CF-44E3-9099-C40C66FF867C}">
                  <a14:compatExt spid="_x0000_s8641"/>
                </a:ext>
                <a:ext uri="{FF2B5EF4-FFF2-40B4-BE49-F238E27FC236}">
                  <a16:creationId xmlns:a16="http://schemas.microsoft.com/office/drawing/2014/main" id="{00000000-0008-0000-0200-0000C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135</xdr:row>
          <xdr:rowOff>0</xdr:rowOff>
        </xdr:from>
        <xdr:to>
          <xdr:col>13</xdr:col>
          <xdr:colOff>977900</xdr:colOff>
          <xdr:row>135</xdr:row>
          <xdr:rowOff>76200</xdr:rowOff>
        </xdr:to>
        <xdr:sp macro="" textlink="">
          <xdr:nvSpPr>
            <xdr:cNvPr id="8642" name="Check Box 1474" hidden="1">
              <a:extLst>
                <a:ext uri="{63B3BB69-23CF-44E3-9099-C40C66FF867C}">
                  <a14:compatExt spid="_x0000_s8642"/>
                </a:ext>
                <a:ext uri="{FF2B5EF4-FFF2-40B4-BE49-F238E27FC236}">
                  <a16:creationId xmlns:a16="http://schemas.microsoft.com/office/drawing/2014/main" id="{00000000-0008-0000-0200-0000C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135</xdr:row>
          <xdr:rowOff>0</xdr:rowOff>
        </xdr:from>
        <xdr:to>
          <xdr:col>13</xdr:col>
          <xdr:colOff>977900</xdr:colOff>
          <xdr:row>135</xdr:row>
          <xdr:rowOff>76200</xdr:rowOff>
        </xdr:to>
        <xdr:sp macro="" textlink="">
          <xdr:nvSpPr>
            <xdr:cNvPr id="8643" name="Check Box 1475" hidden="1">
              <a:extLst>
                <a:ext uri="{63B3BB69-23CF-44E3-9099-C40C66FF867C}">
                  <a14:compatExt spid="_x0000_s8643"/>
                </a:ext>
                <a:ext uri="{FF2B5EF4-FFF2-40B4-BE49-F238E27FC236}">
                  <a16:creationId xmlns:a16="http://schemas.microsoft.com/office/drawing/2014/main" id="{00000000-0008-0000-0200-0000C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135</xdr:row>
          <xdr:rowOff>0</xdr:rowOff>
        </xdr:from>
        <xdr:to>
          <xdr:col>13</xdr:col>
          <xdr:colOff>977900</xdr:colOff>
          <xdr:row>135</xdr:row>
          <xdr:rowOff>76200</xdr:rowOff>
        </xdr:to>
        <xdr:sp macro="" textlink="">
          <xdr:nvSpPr>
            <xdr:cNvPr id="8644" name="Check Box 1476" hidden="1">
              <a:extLst>
                <a:ext uri="{63B3BB69-23CF-44E3-9099-C40C66FF867C}">
                  <a14:compatExt spid="_x0000_s8644"/>
                </a:ext>
                <a:ext uri="{FF2B5EF4-FFF2-40B4-BE49-F238E27FC236}">
                  <a16:creationId xmlns:a16="http://schemas.microsoft.com/office/drawing/2014/main" id="{00000000-0008-0000-0200-0000C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135</xdr:row>
          <xdr:rowOff>0</xdr:rowOff>
        </xdr:from>
        <xdr:to>
          <xdr:col>14</xdr:col>
          <xdr:colOff>977900</xdr:colOff>
          <xdr:row>135</xdr:row>
          <xdr:rowOff>76200</xdr:rowOff>
        </xdr:to>
        <xdr:sp macro="" textlink="">
          <xdr:nvSpPr>
            <xdr:cNvPr id="8645" name="Check Box 1477" hidden="1">
              <a:extLst>
                <a:ext uri="{63B3BB69-23CF-44E3-9099-C40C66FF867C}">
                  <a14:compatExt spid="_x0000_s8645"/>
                </a:ext>
                <a:ext uri="{FF2B5EF4-FFF2-40B4-BE49-F238E27FC236}">
                  <a16:creationId xmlns:a16="http://schemas.microsoft.com/office/drawing/2014/main" id="{00000000-0008-0000-0200-0000C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135</xdr:row>
          <xdr:rowOff>0</xdr:rowOff>
        </xdr:from>
        <xdr:to>
          <xdr:col>14</xdr:col>
          <xdr:colOff>977900</xdr:colOff>
          <xdr:row>135</xdr:row>
          <xdr:rowOff>76200</xdr:rowOff>
        </xdr:to>
        <xdr:sp macro="" textlink="">
          <xdr:nvSpPr>
            <xdr:cNvPr id="8646" name="Check Box 1478" hidden="1">
              <a:extLst>
                <a:ext uri="{63B3BB69-23CF-44E3-9099-C40C66FF867C}">
                  <a14:compatExt spid="_x0000_s8646"/>
                </a:ext>
                <a:ext uri="{FF2B5EF4-FFF2-40B4-BE49-F238E27FC236}">
                  <a16:creationId xmlns:a16="http://schemas.microsoft.com/office/drawing/2014/main" id="{00000000-0008-0000-0200-0000C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135</xdr:row>
          <xdr:rowOff>0</xdr:rowOff>
        </xdr:from>
        <xdr:to>
          <xdr:col>14</xdr:col>
          <xdr:colOff>977900</xdr:colOff>
          <xdr:row>135</xdr:row>
          <xdr:rowOff>76200</xdr:rowOff>
        </xdr:to>
        <xdr:sp macro="" textlink="">
          <xdr:nvSpPr>
            <xdr:cNvPr id="8647" name="Check Box 1479" hidden="1">
              <a:extLst>
                <a:ext uri="{63B3BB69-23CF-44E3-9099-C40C66FF867C}">
                  <a14:compatExt spid="_x0000_s8647"/>
                </a:ext>
                <a:ext uri="{FF2B5EF4-FFF2-40B4-BE49-F238E27FC236}">
                  <a16:creationId xmlns:a16="http://schemas.microsoft.com/office/drawing/2014/main" id="{00000000-0008-0000-0200-0000C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135</xdr:row>
          <xdr:rowOff>0</xdr:rowOff>
        </xdr:from>
        <xdr:to>
          <xdr:col>14</xdr:col>
          <xdr:colOff>977900</xdr:colOff>
          <xdr:row>135</xdr:row>
          <xdr:rowOff>76200</xdr:rowOff>
        </xdr:to>
        <xdr:sp macro="" textlink="">
          <xdr:nvSpPr>
            <xdr:cNvPr id="8648" name="Check Box 1480" hidden="1">
              <a:extLst>
                <a:ext uri="{63B3BB69-23CF-44E3-9099-C40C66FF867C}">
                  <a14:compatExt spid="_x0000_s8648"/>
                </a:ext>
                <a:ext uri="{FF2B5EF4-FFF2-40B4-BE49-F238E27FC236}">
                  <a16:creationId xmlns:a16="http://schemas.microsoft.com/office/drawing/2014/main" id="{00000000-0008-0000-0200-0000C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136</xdr:row>
          <xdr:rowOff>0</xdr:rowOff>
        </xdr:from>
        <xdr:to>
          <xdr:col>13</xdr:col>
          <xdr:colOff>977900</xdr:colOff>
          <xdr:row>136</xdr:row>
          <xdr:rowOff>76200</xdr:rowOff>
        </xdr:to>
        <xdr:sp macro="" textlink="">
          <xdr:nvSpPr>
            <xdr:cNvPr id="8649" name="Check Box 1481" hidden="1">
              <a:extLst>
                <a:ext uri="{63B3BB69-23CF-44E3-9099-C40C66FF867C}">
                  <a14:compatExt spid="_x0000_s8649"/>
                </a:ext>
                <a:ext uri="{FF2B5EF4-FFF2-40B4-BE49-F238E27FC236}">
                  <a16:creationId xmlns:a16="http://schemas.microsoft.com/office/drawing/2014/main" id="{00000000-0008-0000-0200-0000C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136</xdr:row>
          <xdr:rowOff>0</xdr:rowOff>
        </xdr:from>
        <xdr:to>
          <xdr:col>13</xdr:col>
          <xdr:colOff>977900</xdr:colOff>
          <xdr:row>136</xdr:row>
          <xdr:rowOff>76200</xdr:rowOff>
        </xdr:to>
        <xdr:sp macro="" textlink="">
          <xdr:nvSpPr>
            <xdr:cNvPr id="8650" name="Check Box 1482" hidden="1">
              <a:extLst>
                <a:ext uri="{63B3BB69-23CF-44E3-9099-C40C66FF867C}">
                  <a14:compatExt spid="_x0000_s8650"/>
                </a:ext>
                <a:ext uri="{FF2B5EF4-FFF2-40B4-BE49-F238E27FC236}">
                  <a16:creationId xmlns:a16="http://schemas.microsoft.com/office/drawing/2014/main" id="{00000000-0008-0000-0200-0000C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136</xdr:row>
          <xdr:rowOff>0</xdr:rowOff>
        </xdr:from>
        <xdr:to>
          <xdr:col>13</xdr:col>
          <xdr:colOff>977900</xdr:colOff>
          <xdr:row>136</xdr:row>
          <xdr:rowOff>76200</xdr:rowOff>
        </xdr:to>
        <xdr:sp macro="" textlink="">
          <xdr:nvSpPr>
            <xdr:cNvPr id="8651" name="Check Box 1483" hidden="1">
              <a:extLst>
                <a:ext uri="{63B3BB69-23CF-44E3-9099-C40C66FF867C}">
                  <a14:compatExt spid="_x0000_s8651"/>
                </a:ext>
                <a:ext uri="{FF2B5EF4-FFF2-40B4-BE49-F238E27FC236}">
                  <a16:creationId xmlns:a16="http://schemas.microsoft.com/office/drawing/2014/main" id="{00000000-0008-0000-0200-0000C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136</xdr:row>
          <xdr:rowOff>0</xdr:rowOff>
        </xdr:from>
        <xdr:to>
          <xdr:col>13</xdr:col>
          <xdr:colOff>977900</xdr:colOff>
          <xdr:row>136</xdr:row>
          <xdr:rowOff>76200</xdr:rowOff>
        </xdr:to>
        <xdr:sp macro="" textlink="">
          <xdr:nvSpPr>
            <xdr:cNvPr id="8652" name="Check Box 1484" hidden="1">
              <a:extLst>
                <a:ext uri="{63B3BB69-23CF-44E3-9099-C40C66FF867C}">
                  <a14:compatExt spid="_x0000_s8652"/>
                </a:ext>
                <a:ext uri="{FF2B5EF4-FFF2-40B4-BE49-F238E27FC236}">
                  <a16:creationId xmlns:a16="http://schemas.microsoft.com/office/drawing/2014/main" id="{00000000-0008-0000-0200-0000C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136</xdr:row>
          <xdr:rowOff>0</xdr:rowOff>
        </xdr:from>
        <xdr:to>
          <xdr:col>14</xdr:col>
          <xdr:colOff>977900</xdr:colOff>
          <xdr:row>136</xdr:row>
          <xdr:rowOff>76200</xdr:rowOff>
        </xdr:to>
        <xdr:sp macro="" textlink="">
          <xdr:nvSpPr>
            <xdr:cNvPr id="8653" name="Check Box 1485" hidden="1">
              <a:extLst>
                <a:ext uri="{63B3BB69-23CF-44E3-9099-C40C66FF867C}">
                  <a14:compatExt spid="_x0000_s8653"/>
                </a:ext>
                <a:ext uri="{FF2B5EF4-FFF2-40B4-BE49-F238E27FC236}">
                  <a16:creationId xmlns:a16="http://schemas.microsoft.com/office/drawing/2014/main" id="{00000000-0008-0000-0200-0000C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136</xdr:row>
          <xdr:rowOff>0</xdr:rowOff>
        </xdr:from>
        <xdr:to>
          <xdr:col>14</xdr:col>
          <xdr:colOff>977900</xdr:colOff>
          <xdr:row>136</xdr:row>
          <xdr:rowOff>76200</xdr:rowOff>
        </xdr:to>
        <xdr:sp macro="" textlink="">
          <xdr:nvSpPr>
            <xdr:cNvPr id="8654" name="Check Box 1486" hidden="1">
              <a:extLst>
                <a:ext uri="{63B3BB69-23CF-44E3-9099-C40C66FF867C}">
                  <a14:compatExt spid="_x0000_s8654"/>
                </a:ext>
                <a:ext uri="{FF2B5EF4-FFF2-40B4-BE49-F238E27FC236}">
                  <a16:creationId xmlns:a16="http://schemas.microsoft.com/office/drawing/2014/main" id="{00000000-0008-0000-0200-0000C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136</xdr:row>
          <xdr:rowOff>0</xdr:rowOff>
        </xdr:from>
        <xdr:to>
          <xdr:col>14</xdr:col>
          <xdr:colOff>977900</xdr:colOff>
          <xdr:row>136</xdr:row>
          <xdr:rowOff>76200</xdr:rowOff>
        </xdr:to>
        <xdr:sp macro="" textlink="">
          <xdr:nvSpPr>
            <xdr:cNvPr id="8655" name="Check Box 1487" hidden="1">
              <a:extLst>
                <a:ext uri="{63B3BB69-23CF-44E3-9099-C40C66FF867C}">
                  <a14:compatExt spid="_x0000_s8655"/>
                </a:ext>
                <a:ext uri="{FF2B5EF4-FFF2-40B4-BE49-F238E27FC236}">
                  <a16:creationId xmlns:a16="http://schemas.microsoft.com/office/drawing/2014/main" id="{00000000-0008-0000-0200-0000C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136</xdr:row>
          <xdr:rowOff>0</xdr:rowOff>
        </xdr:from>
        <xdr:to>
          <xdr:col>14</xdr:col>
          <xdr:colOff>977900</xdr:colOff>
          <xdr:row>136</xdr:row>
          <xdr:rowOff>76200</xdr:rowOff>
        </xdr:to>
        <xdr:sp macro="" textlink="">
          <xdr:nvSpPr>
            <xdr:cNvPr id="8656" name="Check Box 1488" hidden="1">
              <a:extLst>
                <a:ext uri="{63B3BB69-23CF-44E3-9099-C40C66FF867C}">
                  <a14:compatExt spid="_x0000_s8656"/>
                </a:ext>
                <a:ext uri="{FF2B5EF4-FFF2-40B4-BE49-F238E27FC236}">
                  <a16:creationId xmlns:a16="http://schemas.microsoft.com/office/drawing/2014/main" id="{00000000-0008-0000-0200-0000D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137</xdr:row>
          <xdr:rowOff>0</xdr:rowOff>
        </xdr:from>
        <xdr:to>
          <xdr:col>13</xdr:col>
          <xdr:colOff>977900</xdr:colOff>
          <xdr:row>137</xdr:row>
          <xdr:rowOff>76200</xdr:rowOff>
        </xdr:to>
        <xdr:sp macro="" textlink="">
          <xdr:nvSpPr>
            <xdr:cNvPr id="8657" name="Check Box 1489" hidden="1">
              <a:extLst>
                <a:ext uri="{63B3BB69-23CF-44E3-9099-C40C66FF867C}">
                  <a14:compatExt spid="_x0000_s8657"/>
                </a:ext>
                <a:ext uri="{FF2B5EF4-FFF2-40B4-BE49-F238E27FC236}">
                  <a16:creationId xmlns:a16="http://schemas.microsoft.com/office/drawing/2014/main" id="{00000000-0008-0000-0200-0000D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137</xdr:row>
          <xdr:rowOff>0</xdr:rowOff>
        </xdr:from>
        <xdr:to>
          <xdr:col>13</xdr:col>
          <xdr:colOff>977900</xdr:colOff>
          <xdr:row>137</xdr:row>
          <xdr:rowOff>76200</xdr:rowOff>
        </xdr:to>
        <xdr:sp macro="" textlink="">
          <xdr:nvSpPr>
            <xdr:cNvPr id="8658" name="Check Box 1490" hidden="1">
              <a:extLst>
                <a:ext uri="{63B3BB69-23CF-44E3-9099-C40C66FF867C}">
                  <a14:compatExt spid="_x0000_s8658"/>
                </a:ext>
                <a:ext uri="{FF2B5EF4-FFF2-40B4-BE49-F238E27FC236}">
                  <a16:creationId xmlns:a16="http://schemas.microsoft.com/office/drawing/2014/main" id="{00000000-0008-0000-0200-0000D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137</xdr:row>
          <xdr:rowOff>0</xdr:rowOff>
        </xdr:from>
        <xdr:to>
          <xdr:col>13</xdr:col>
          <xdr:colOff>977900</xdr:colOff>
          <xdr:row>137</xdr:row>
          <xdr:rowOff>76200</xdr:rowOff>
        </xdr:to>
        <xdr:sp macro="" textlink="">
          <xdr:nvSpPr>
            <xdr:cNvPr id="8659" name="Check Box 1491" hidden="1">
              <a:extLst>
                <a:ext uri="{63B3BB69-23CF-44E3-9099-C40C66FF867C}">
                  <a14:compatExt spid="_x0000_s8659"/>
                </a:ext>
                <a:ext uri="{FF2B5EF4-FFF2-40B4-BE49-F238E27FC236}">
                  <a16:creationId xmlns:a16="http://schemas.microsoft.com/office/drawing/2014/main" id="{00000000-0008-0000-0200-0000D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137</xdr:row>
          <xdr:rowOff>0</xdr:rowOff>
        </xdr:from>
        <xdr:to>
          <xdr:col>13</xdr:col>
          <xdr:colOff>977900</xdr:colOff>
          <xdr:row>137</xdr:row>
          <xdr:rowOff>76200</xdr:rowOff>
        </xdr:to>
        <xdr:sp macro="" textlink="">
          <xdr:nvSpPr>
            <xdr:cNvPr id="8660" name="Check Box 1492" hidden="1">
              <a:extLst>
                <a:ext uri="{63B3BB69-23CF-44E3-9099-C40C66FF867C}">
                  <a14:compatExt spid="_x0000_s8660"/>
                </a:ext>
                <a:ext uri="{FF2B5EF4-FFF2-40B4-BE49-F238E27FC236}">
                  <a16:creationId xmlns:a16="http://schemas.microsoft.com/office/drawing/2014/main" id="{00000000-0008-0000-0200-0000D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137</xdr:row>
          <xdr:rowOff>0</xdr:rowOff>
        </xdr:from>
        <xdr:to>
          <xdr:col>14</xdr:col>
          <xdr:colOff>977900</xdr:colOff>
          <xdr:row>137</xdr:row>
          <xdr:rowOff>76200</xdr:rowOff>
        </xdr:to>
        <xdr:sp macro="" textlink="">
          <xdr:nvSpPr>
            <xdr:cNvPr id="8661" name="Check Box 1493" hidden="1">
              <a:extLst>
                <a:ext uri="{63B3BB69-23CF-44E3-9099-C40C66FF867C}">
                  <a14:compatExt spid="_x0000_s8661"/>
                </a:ext>
                <a:ext uri="{FF2B5EF4-FFF2-40B4-BE49-F238E27FC236}">
                  <a16:creationId xmlns:a16="http://schemas.microsoft.com/office/drawing/2014/main" id="{00000000-0008-0000-0200-0000D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137</xdr:row>
          <xdr:rowOff>0</xdr:rowOff>
        </xdr:from>
        <xdr:to>
          <xdr:col>14</xdr:col>
          <xdr:colOff>977900</xdr:colOff>
          <xdr:row>137</xdr:row>
          <xdr:rowOff>76200</xdr:rowOff>
        </xdr:to>
        <xdr:sp macro="" textlink="">
          <xdr:nvSpPr>
            <xdr:cNvPr id="8662" name="Check Box 1494" hidden="1">
              <a:extLst>
                <a:ext uri="{63B3BB69-23CF-44E3-9099-C40C66FF867C}">
                  <a14:compatExt spid="_x0000_s8662"/>
                </a:ext>
                <a:ext uri="{FF2B5EF4-FFF2-40B4-BE49-F238E27FC236}">
                  <a16:creationId xmlns:a16="http://schemas.microsoft.com/office/drawing/2014/main" id="{00000000-0008-0000-0200-0000D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137</xdr:row>
          <xdr:rowOff>0</xdr:rowOff>
        </xdr:from>
        <xdr:to>
          <xdr:col>14</xdr:col>
          <xdr:colOff>977900</xdr:colOff>
          <xdr:row>137</xdr:row>
          <xdr:rowOff>76200</xdr:rowOff>
        </xdr:to>
        <xdr:sp macro="" textlink="">
          <xdr:nvSpPr>
            <xdr:cNvPr id="8663" name="Check Box 1495" hidden="1">
              <a:extLst>
                <a:ext uri="{63B3BB69-23CF-44E3-9099-C40C66FF867C}">
                  <a14:compatExt spid="_x0000_s8663"/>
                </a:ext>
                <a:ext uri="{FF2B5EF4-FFF2-40B4-BE49-F238E27FC236}">
                  <a16:creationId xmlns:a16="http://schemas.microsoft.com/office/drawing/2014/main" id="{00000000-0008-0000-0200-0000D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137</xdr:row>
          <xdr:rowOff>0</xdr:rowOff>
        </xdr:from>
        <xdr:to>
          <xdr:col>14</xdr:col>
          <xdr:colOff>977900</xdr:colOff>
          <xdr:row>137</xdr:row>
          <xdr:rowOff>76200</xdr:rowOff>
        </xdr:to>
        <xdr:sp macro="" textlink="">
          <xdr:nvSpPr>
            <xdr:cNvPr id="8664" name="Check Box 1496" hidden="1">
              <a:extLst>
                <a:ext uri="{63B3BB69-23CF-44E3-9099-C40C66FF867C}">
                  <a14:compatExt spid="_x0000_s8664"/>
                </a:ext>
                <a:ext uri="{FF2B5EF4-FFF2-40B4-BE49-F238E27FC236}">
                  <a16:creationId xmlns:a16="http://schemas.microsoft.com/office/drawing/2014/main" id="{00000000-0008-0000-0200-0000D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139</xdr:row>
          <xdr:rowOff>0</xdr:rowOff>
        </xdr:from>
        <xdr:to>
          <xdr:col>13</xdr:col>
          <xdr:colOff>977900</xdr:colOff>
          <xdr:row>139</xdr:row>
          <xdr:rowOff>76200</xdr:rowOff>
        </xdr:to>
        <xdr:sp macro="" textlink="">
          <xdr:nvSpPr>
            <xdr:cNvPr id="8665" name="Check Box 1497" hidden="1">
              <a:extLst>
                <a:ext uri="{63B3BB69-23CF-44E3-9099-C40C66FF867C}">
                  <a14:compatExt spid="_x0000_s8665"/>
                </a:ext>
                <a:ext uri="{FF2B5EF4-FFF2-40B4-BE49-F238E27FC236}">
                  <a16:creationId xmlns:a16="http://schemas.microsoft.com/office/drawing/2014/main" id="{00000000-0008-0000-0200-0000D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139</xdr:row>
          <xdr:rowOff>0</xdr:rowOff>
        </xdr:from>
        <xdr:to>
          <xdr:col>13</xdr:col>
          <xdr:colOff>977900</xdr:colOff>
          <xdr:row>139</xdr:row>
          <xdr:rowOff>76200</xdr:rowOff>
        </xdr:to>
        <xdr:sp macro="" textlink="">
          <xdr:nvSpPr>
            <xdr:cNvPr id="8666" name="Check Box 1498" hidden="1">
              <a:extLst>
                <a:ext uri="{63B3BB69-23CF-44E3-9099-C40C66FF867C}">
                  <a14:compatExt spid="_x0000_s8666"/>
                </a:ext>
                <a:ext uri="{FF2B5EF4-FFF2-40B4-BE49-F238E27FC236}">
                  <a16:creationId xmlns:a16="http://schemas.microsoft.com/office/drawing/2014/main" id="{00000000-0008-0000-0200-0000D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139</xdr:row>
          <xdr:rowOff>0</xdr:rowOff>
        </xdr:from>
        <xdr:to>
          <xdr:col>13</xdr:col>
          <xdr:colOff>977900</xdr:colOff>
          <xdr:row>139</xdr:row>
          <xdr:rowOff>76200</xdr:rowOff>
        </xdr:to>
        <xdr:sp macro="" textlink="">
          <xdr:nvSpPr>
            <xdr:cNvPr id="8667" name="Check Box 1499" hidden="1">
              <a:extLst>
                <a:ext uri="{63B3BB69-23CF-44E3-9099-C40C66FF867C}">
                  <a14:compatExt spid="_x0000_s8667"/>
                </a:ext>
                <a:ext uri="{FF2B5EF4-FFF2-40B4-BE49-F238E27FC236}">
                  <a16:creationId xmlns:a16="http://schemas.microsoft.com/office/drawing/2014/main" id="{00000000-0008-0000-0200-0000D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139</xdr:row>
          <xdr:rowOff>0</xdr:rowOff>
        </xdr:from>
        <xdr:to>
          <xdr:col>13</xdr:col>
          <xdr:colOff>977900</xdr:colOff>
          <xdr:row>139</xdr:row>
          <xdr:rowOff>76200</xdr:rowOff>
        </xdr:to>
        <xdr:sp macro="" textlink="">
          <xdr:nvSpPr>
            <xdr:cNvPr id="8668" name="Check Box 1500" hidden="1">
              <a:extLst>
                <a:ext uri="{63B3BB69-23CF-44E3-9099-C40C66FF867C}">
                  <a14:compatExt spid="_x0000_s8668"/>
                </a:ext>
                <a:ext uri="{FF2B5EF4-FFF2-40B4-BE49-F238E27FC236}">
                  <a16:creationId xmlns:a16="http://schemas.microsoft.com/office/drawing/2014/main" id="{00000000-0008-0000-0200-0000D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139</xdr:row>
          <xdr:rowOff>0</xdr:rowOff>
        </xdr:from>
        <xdr:to>
          <xdr:col>14</xdr:col>
          <xdr:colOff>977900</xdr:colOff>
          <xdr:row>139</xdr:row>
          <xdr:rowOff>76200</xdr:rowOff>
        </xdr:to>
        <xdr:sp macro="" textlink="">
          <xdr:nvSpPr>
            <xdr:cNvPr id="8669" name="Check Box 1501" hidden="1">
              <a:extLst>
                <a:ext uri="{63B3BB69-23CF-44E3-9099-C40C66FF867C}">
                  <a14:compatExt spid="_x0000_s8669"/>
                </a:ext>
                <a:ext uri="{FF2B5EF4-FFF2-40B4-BE49-F238E27FC236}">
                  <a16:creationId xmlns:a16="http://schemas.microsoft.com/office/drawing/2014/main" id="{00000000-0008-0000-0200-0000D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139</xdr:row>
          <xdr:rowOff>0</xdr:rowOff>
        </xdr:from>
        <xdr:to>
          <xdr:col>14</xdr:col>
          <xdr:colOff>977900</xdr:colOff>
          <xdr:row>139</xdr:row>
          <xdr:rowOff>76200</xdr:rowOff>
        </xdr:to>
        <xdr:sp macro="" textlink="">
          <xdr:nvSpPr>
            <xdr:cNvPr id="8670" name="Check Box 1502" hidden="1">
              <a:extLst>
                <a:ext uri="{63B3BB69-23CF-44E3-9099-C40C66FF867C}">
                  <a14:compatExt spid="_x0000_s8670"/>
                </a:ext>
                <a:ext uri="{FF2B5EF4-FFF2-40B4-BE49-F238E27FC236}">
                  <a16:creationId xmlns:a16="http://schemas.microsoft.com/office/drawing/2014/main" id="{00000000-0008-0000-0200-0000D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139</xdr:row>
          <xdr:rowOff>0</xdr:rowOff>
        </xdr:from>
        <xdr:to>
          <xdr:col>14</xdr:col>
          <xdr:colOff>977900</xdr:colOff>
          <xdr:row>139</xdr:row>
          <xdr:rowOff>76200</xdr:rowOff>
        </xdr:to>
        <xdr:sp macro="" textlink="">
          <xdr:nvSpPr>
            <xdr:cNvPr id="8671" name="Check Box 1503" hidden="1">
              <a:extLst>
                <a:ext uri="{63B3BB69-23CF-44E3-9099-C40C66FF867C}">
                  <a14:compatExt spid="_x0000_s8671"/>
                </a:ext>
                <a:ext uri="{FF2B5EF4-FFF2-40B4-BE49-F238E27FC236}">
                  <a16:creationId xmlns:a16="http://schemas.microsoft.com/office/drawing/2014/main" id="{00000000-0008-0000-0200-0000D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139</xdr:row>
          <xdr:rowOff>0</xdr:rowOff>
        </xdr:from>
        <xdr:to>
          <xdr:col>14</xdr:col>
          <xdr:colOff>977900</xdr:colOff>
          <xdr:row>139</xdr:row>
          <xdr:rowOff>76200</xdr:rowOff>
        </xdr:to>
        <xdr:sp macro="" textlink="">
          <xdr:nvSpPr>
            <xdr:cNvPr id="8672" name="Check Box 1504" hidden="1">
              <a:extLst>
                <a:ext uri="{63B3BB69-23CF-44E3-9099-C40C66FF867C}">
                  <a14:compatExt spid="_x0000_s8672"/>
                </a:ext>
                <a:ext uri="{FF2B5EF4-FFF2-40B4-BE49-F238E27FC236}">
                  <a16:creationId xmlns:a16="http://schemas.microsoft.com/office/drawing/2014/main" id="{00000000-0008-0000-0200-0000E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148</xdr:row>
          <xdr:rowOff>0</xdr:rowOff>
        </xdr:from>
        <xdr:to>
          <xdr:col>13</xdr:col>
          <xdr:colOff>977900</xdr:colOff>
          <xdr:row>148</xdr:row>
          <xdr:rowOff>76200</xdr:rowOff>
        </xdr:to>
        <xdr:sp macro="" textlink="">
          <xdr:nvSpPr>
            <xdr:cNvPr id="8673" name="Check Box 1505" hidden="1">
              <a:extLst>
                <a:ext uri="{63B3BB69-23CF-44E3-9099-C40C66FF867C}">
                  <a14:compatExt spid="_x0000_s8673"/>
                </a:ext>
                <a:ext uri="{FF2B5EF4-FFF2-40B4-BE49-F238E27FC236}">
                  <a16:creationId xmlns:a16="http://schemas.microsoft.com/office/drawing/2014/main" id="{00000000-0008-0000-0200-0000E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148</xdr:row>
          <xdr:rowOff>0</xdr:rowOff>
        </xdr:from>
        <xdr:to>
          <xdr:col>13</xdr:col>
          <xdr:colOff>977900</xdr:colOff>
          <xdr:row>148</xdr:row>
          <xdr:rowOff>76200</xdr:rowOff>
        </xdr:to>
        <xdr:sp macro="" textlink="">
          <xdr:nvSpPr>
            <xdr:cNvPr id="8674" name="Check Box 1506" hidden="1">
              <a:extLst>
                <a:ext uri="{63B3BB69-23CF-44E3-9099-C40C66FF867C}">
                  <a14:compatExt spid="_x0000_s8674"/>
                </a:ext>
                <a:ext uri="{FF2B5EF4-FFF2-40B4-BE49-F238E27FC236}">
                  <a16:creationId xmlns:a16="http://schemas.microsoft.com/office/drawing/2014/main" id="{00000000-0008-0000-0200-0000E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148</xdr:row>
          <xdr:rowOff>0</xdr:rowOff>
        </xdr:from>
        <xdr:to>
          <xdr:col>13</xdr:col>
          <xdr:colOff>977900</xdr:colOff>
          <xdr:row>148</xdr:row>
          <xdr:rowOff>76200</xdr:rowOff>
        </xdr:to>
        <xdr:sp macro="" textlink="">
          <xdr:nvSpPr>
            <xdr:cNvPr id="8675" name="Check Box 1507" hidden="1">
              <a:extLst>
                <a:ext uri="{63B3BB69-23CF-44E3-9099-C40C66FF867C}">
                  <a14:compatExt spid="_x0000_s8675"/>
                </a:ext>
                <a:ext uri="{FF2B5EF4-FFF2-40B4-BE49-F238E27FC236}">
                  <a16:creationId xmlns:a16="http://schemas.microsoft.com/office/drawing/2014/main" id="{00000000-0008-0000-0200-0000E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148</xdr:row>
          <xdr:rowOff>0</xdr:rowOff>
        </xdr:from>
        <xdr:to>
          <xdr:col>13</xdr:col>
          <xdr:colOff>977900</xdr:colOff>
          <xdr:row>148</xdr:row>
          <xdr:rowOff>76200</xdr:rowOff>
        </xdr:to>
        <xdr:sp macro="" textlink="">
          <xdr:nvSpPr>
            <xdr:cNvPr id="8676" name="Check Box 1508" hidden="1">
              <a:extLst>
                <a:ext uri="{63B3BB69-23CF-44E3-9099-C40C66FF867C}">
                  <a14:compatExt spid="_x0000_s8676"/>
                </a:ext>
                <a:ext uri="{FF2B5EF4-FFF2-40B4-BE49-F238E27FC236}">
                  <a16:creationId xmlns:a16="http://schemas.microsoft.com/office/drawing/2014/main" id="{00000000-0008-0000-0200-0000E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148</xdr:row>
          <xdr:rowOff>0</xdr:rowOff>
        </xdr:from>
        <xdr:to>
          <xdr:col>14</xdr:col>
          <xdr:colOff>977900</xdr:colOff>
          <xdr:row>148</xdr:row>
          <xdr:rowOff>76200</xdr:rowOff>
        </xdr:to>
        <xdr:sp macro="" textlink="">
          <xdr:nvSpPr>
            <xdr:cNvPr id="8677" name="Check Box 1509" hidden="1">
              <a:extLst>
                <a:ext uri="{63B3BB69-23CF-44E3-9099-C40C66FF867C}">
                  <a14:compatExt spid="_x0000_s8677"/>
                </a:ext>
                <a:ext uri="{FF2B5EF4-FFF2-40B4-BE49-F238E27FC236}">
                  <a16:creationId xmlns:a16="http://schemas.microsoft.com/office/drawing/2014/main" id="{00000000-0008-0000-0200-0000E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148</xdr:row>
          <xdr:rowOff>0</xdr:rowOff>
        </xdr:from>
        <xdr:to>
          <xdr:col>14</xdr:col>
          <xdr:colOff>977900</xdr:colOff>
          <xdr:row>148</xdr:row>
          <xdr:rowOff>76200</xdr:rowOff>
        </xdr:to>
        <xdr:sp macro="" textlink="">
          <xdr:nvSpPr>
            <xdr:cNvPr id="8678" name="Check Box 1510" hidden="1">
              <a:extLst>
                <a:ext uri="{63B3BB69-23CF-44E3-9099-C40C66FF867C}">
                  <a14:compatExt spid="_x0000_s8678"/>
                </a:ext>
                <a:ext uri="{FF2B5EF4-FFF2-40B4-BE49-F238E27FC236}">
                  <a16:creationId xmlns:a16="http://schemas.microsoft.com/office/drawing/2014/main" id="{00000000-0008-0000-0200-0000E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148</xdr:row>
          <xdr:rowOff>0</xdr:rowOff>
        </xdr:from>
        <xdr:to>
          <xdr:col>14</xdr:col>
          <xdr:colOff>977900</xdr:colOff>
          <xdr:row>148</xdr:row>
          <xdr:rowOff>76200</xdr:rowOff>
        </xdr:to>
        <xdr:sp macro="" textlink="">
          <xdr:nvSpPr>
            <xdr:cNvPr id="8679" name="Check Box 1511" hidden="1">
              <a:extLst>
                <a:ext uri="{63B3BB69-23CF-44E3-9099-C40C66FF867C}">
                  <a14:compatExt spid="_x0000_s8679"/>
                </a:ext>
                <a:ext uri="{FF2B5EF4-FFF2-40B4-BE49-F238E27FC236}">
                  <a16:creationId xmlns:a16="http://schemas.microsoft.com/office/drawing/2014/main" id="{00000000-0008-0000-0200-0000E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148</xdr:row>
          <xdr:rowOff>0</xdr:rowOff>
        </xdr:from>
        <xdr:to>
          <xdr:col>14</xdr:col>
          <xdr:colOff>977900</xdr:colOff>
          <xdr:row>148</xdr:row>
          <xdr:rowOff>76200</xdr:rowOff>
        </xdr:to>
        <xdr:sp macro="" textlink="">
          <xdr:nvSpPr>
            <xdr:cNvPr id="8680" name="Check Box 1512" hidden="1">
              <a:extLst>
                <a:ext uri="{63B3BB69-23CF-44E3-9099-C40C66FF867C}">
                  <a14:compatExt spid="_x0000_s8680"/>
                </a:ext>
                <a:ext uri="{FF2B5EF4-FFF2-40B4-BE49-F238E27FC236}">
                  <a16:creationId xmlns:a16="http://schemas.microsoft.com/office/drawing/2014/main" id="{00000000-0008-0000-0200-0000E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149</xdr:row>
          <xdr:rowOff>0</xdr:rowOff>
        </xdr:from>
        <xdr:to>
          <xdr:col>13</xdr:col>
          <xdr:colOff>977900</xdr:colOff>
          <xdr:row>149</xdr:row>
          <xdr:rowOff>76200</xdr:rowOff>
        </xdr:to>
        <xdr:sp macro="" textlink="">
          <xdr:nvSpPr>
            <xdr:cNvPr id="8681" name="Check Box 1513" hidden="1">
              <a:extLst>
                <a:ext uri="{63B3BB69-23CF-44E3-9099-C40C66FF867C}">
                  <a14:compatExt spid="_x0000_s8681"/>
                </a:ext>
                <a:ext uri="{FF2B5EF4-FFF2-40B4-BE49-F238E27FC236}">
                  <a16:creationId xmlns:a16="http://schemas.microsoft.com/office/drawing/2014/main" id="{00000000-0008-0000-0200-0000E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149</xdr:row>
          <xdr:rowOff>0</xdr:rowOff>
        </xdr:from>
        <xdr:to>
          <xdr:col>13</xdr:col>
          <xdr:colOff>977900</xdr:colOff>
          <xdr:row>149</xdr:row>
          <xdr:rowOff>76200</xdr:rowOff>
        </xdr:to>
        <xdr:sp macro="" textlink="">
          <xdr:nvSpPr>
            <xdr:cNvPr id="8682" name="Check Box 1514" hidden="1">
              <a:extLst>
                <a:ext uri="{63B3BB69-23CF-44E3-9099-C40C66FF867C}">
                  <a14:compatExt spid="_x0000_s8682"/>
                </a:ext>
                <a:ext uri="{FF2B5EF4-FFF2-40B4-BE49-F238E27FC236}">
                  <a16:creationId xmlns:a16="http://schemas.microsoft.com/office/drawing/2014/main" id="{00000000-0008-0000-0200-0000E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149</xdr:row>
          <xdr:rowOff>0</xdr:rowOff>
        </xdr:from>
        <xdr:to>
          <xdr:col>13</xdr:col>
          <xdr:colOff>977900</xdr:colOff>
          <xdr:row>149</xdr:row>
          <xdr:rowOff>76200</xdr:rowOff>
        </xdr:to>
        <xdr:sp macro="" textlink="">
          <xdr:nvSpPr>
            <xdr:cNvPr id="8683" name="Check Box 1515" hidden="1">
              <a:extLst>
                <a:ext uri="{63B3BB69-23CF-44E3-9099-C40C66FF867C}">
                  <a14:compatExt spid="_x0000_s8683"/>
                </a:ext>
                <a:ext uri="{FF2B5EF4-FFF2-40B4-BE49-F238E27FC236}">
                  <a16:creationId xmlns:a16="http://schemas.microsoft.com/office/drawing/2014/main" id="{00000000-0008-0000-0200-0000E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149</xdr:row>
          <xdr:rowOff>0</xdr:rowOff>
        </xdr:from>
        <xdr:to>
          <xdr:col>13</xdr:col>
          <xdr:colOff>977900</xdr:colOff>
          <xdr:row>149</xdr:row>
          <xdr:rowOff>76200</xdr:rowOff>
        </xdr:to>
        <xdr:sp macro="" textlink="">
          <xdr:nvSpPr>
            <xdr:cNvPr id="8684" name="Check Box 1516" hidden="1">
              <a:extLst>
                <a:ext uri="{63B3BB69-23CF-44E3-9099-C40C66FF867C}">
                  <a14:compatExt spid="_x0000_s8684"/>
                </a:ext>
                <a:ext uri="{FF2B5EF4-FFF2-40B4-BE49-F238E27FC236}">
                  <a16:creationId xmlns:a16="http://schemas.microsoft.com/office/drawing/2014/main" id="{00000000-0008-0000-0200-0000E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149</xdr:row>
          <xdr:rowOff>0</xdr:rowOff>
        </xdr:from>
        <xdr:to>
          <xdr:col>14</xdr:col>
          <xdr:colOff>977900</xdr:colOff>
          <xdr:row>149</xdr:row>
          <xdr:rowOff>76200</xdr:rowOff>
        </xdr:to>
        <xdr:sp macro="" textlink="">
          <xdr:nvSpPr>
            <xdr:cNvPr id="8685" name="Check Box 1517" hidden="1">
              <a:extLst>
                <a:ext uri="{63B3BB69-23CF-44E3-9099-C40C66FF867C}">
                  <a14:compatExt spid="_x0000_s8685"/>
                </a:ext>
                <a:ext uri="{FF2B5EF4-FFF2-40B4-BE49-F238E27FC236}">
                  <a16:creationId xmlns:a16="http://schemas.microsoft.com/office/drawing/2014/main" id="{00000000-0008-0000-0200-0000E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149</xdr:row>
          <xdr:rowOff>0</xdr:rowOff>
        </xdr:from>
        <xdr:to>
          <xdr:col>14</xdr:col>
          <xdr:colOff>977900</xdr:colOff>
          <xdr:row>149</xdr:row>
          <xdr:rowOff>76200</xdr:rowOff>
        </xdr:to>
        <xdr:sp macro="" textlink="">
          <xdr:nvSpPr>
            <xdr:cNvPr id="8686" name="Check Box 1518" hidden="1">
              <a:extLst>
                <a:ext uri="{63B3BB69-23CF-44E3-9099-C40C66FF867C}">
                  <a14:compatExt spid="_x0000_s8686"/>
                </a:ext>
                <a:ext uri="{FF2B5EF4-FFF2-40B4-BE49-F238E27FC236}">
                  <a16:creationId xmlns:a16="http://schemas.microsoft.com/office/drawing/2014/main" id="{00000000-0008-0000-0200-0000E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149</xdr:row>
          <xdr:rowOff>0</xdr:rowOff>
        </xdr:from>
        <xdr:to>
          <xdr:col>14</xdr:col>
          <xdr:colOff>977900</xdr:colOff>
          <xdr:row>149</xdr:row>
          <xdr:rowOff>76200</xdr:rowOff>
        </xdr:to>
        <xdr:sp macro="" textlink="">
          <xdr:nvSpPr>
            <xdr:cNvPr id="8687" name="Check Box 1519" hidden="1">
              <a:extLst>
                <a:ext uri="{63B3BB69-23CF-44E3-9099-C40C66FF867C}">
                  <a14:compatExt spid="_x0000_s8687"/>
                </a:ext>
                <a:ext uri="{FF2B5EF4-FFF2-40B4-BE49-F238E27FC236}">
                  <a16:creationId xmlns:a16="http://schemas.microsoft.com/office/drawing/2014/main" id="{00000000-0008-0000-0200-0000E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149</xdr:row>
          <xdr:rowOff>0</xdr:rowOff>
        </xdr:from>
        <xdr:to>
          <xdr:col>14</xdr:col>
          <xdr:colOff>977900</xdr:colOff>
          <xdr:row>149</xdr:row>
          <xdr:rowOff>76200</xdr:rowOff>
        </xdr:to>
        <xdr:sp macro="" textlink="">
          <xdr:nvSpPr>
            <xdr:cNvPr id="8688" name="Check Box 1520" hidden="1">
              <a:extLst>
                <a:ext uri="{63B3BB69-23CF-44E3-9099-C40C66FF867C}">
                  <a14:compatExt spid="_x0000_s8688"/>
                </a:ext>
                <a:ext uri="{FF2B5EF4-FFF2-40B4-BE49-F238E27FC236}">
                  <a16:creationId xmlns:a16="http://schemas.microsoft.com/office/drawing/2014/main" id="{00000000-0008-0000-0200-0000F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150</xdr:row>
          <xdr:rowOff>0</xdr:rowOff>
        </xdr:from>
        <xdr:to>
          <xdr:col>13</xdr:col>
          <xdr:colOff>977900</xdr:colOff>
          <xdr:row>150</xdr:row>
          <xdr:rowOff>76200</xdr:rowOff>
        </xdr:to>
        <xdr:sp macro="" textlink="">
          <xdr:nvSpPr>
            <xdr:cNvPr id="8689" name="Check Box 1521" hidden="1">
              <a:extLst>
                <a:ext uri="{63B3BB69-23CF-44E3-9099-C40C66FF867C}">
                  <a14:compatExt spid="_x0000_s8689"/>
                </a:ext>
                <a:ext uri="{FF2B5EF4-FFF2-40B4-BE49-F238E27FC236}">
                  <a16:creationId xmlns:a16="http://schemas.microsoft.com/office/drawing/2014/main" id="{00000000-0008-0000-0200-0000F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150</xdr:row>
          <xdr:rowOff>0</xdr:rowOff>
        </xdr:from>
        <xdr:to>
          <xdr:col>13</xdr:col>
          <xdr:colOff>977900</xdr:colOff>
          <xdr:row>150</xdr:row>
          <xdr:rowOff>76200</xdr:rowOff>
        </xdr:to>
        <xdr:sp macro="" textlink="">
          <xdr:nvSpPr>
            <xdr:cNvPr id="8690" name="Check Box 1522" hidden="1">
              <a:extLst>
                <a:ext uri="{63B3BB69-23CF-44E3-9099-C40C66FF867C}">
                  <a14:compatExt spid="_x0000_s8690"/>
                </a:ext>
                <a:ext uri="{FF2B5EF4-FFF2-40B4-BE49-F238E27FC236}">
                  <a16:creationId xmlns:a16="http://schemas.microsoft.com/office/drawing/2014/main" id="{00000000-0008-0000-0200-0000F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150</xdr:row>
          <xdr:rowOff>0</xdr:rowOff>
        </xdr:from>
        <xdr:to>
          <xdr:col>13</xdr:col>
          <xdr:colOff>977900</xdr:colOff>
          <xdr:row>150</xdr:row>
          <xdr:rowOff>76200</xdr:rowOff>
        </xdr:to>
        <xdr:sp macro="" textlink="">
          <xdr:nvSpPr>
            <xdr:cNvPr id="8691" name="Check Box 1523" hidden="1">
              <a:extLst>
                <a:ext uri="{63B3BB69-23CF-44E3-9099-C40C66FF867C}">
                  <a14:compatExt spid="_x0000_s8691"/>
                </a:ext>
                <a:ext uri="{FF2B5EF4-FFF2-40B4-BE49-F238E27FC236}">
                  <a16:creationId xmlns:a16="http://schemas.microsoft.com/office/drawing/2014/main" id="{00000000-0008-0000-0200-0000F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150</xdr:row>
          <xdr:rowOff>0</xdr:rowOff>
        </xdr:from>
        <xdr:to>
          <xdr:col>13</xdr:col>
          <xdr:colOff>977900</xdr:colOff>
          <xdr:row>150</xdr:row>
          <xdr:rowOff>76200</xdr:rowOff>
        </xdr:to>
        <xdr:sp macro="" textlink="">
          <xdr:nvSpPr>
            <xdr:cNvPr id="8692" name="Check Box 1524" hidden="1">
              <a:extLst>
                <a:ext uri="{63B3BB69-23CF-44E3-9099-C40C66FF867C}">
                  <a14:compatExt spid="_x0000_s8692"/>
                </a:ext>
                <a:ext uri="{FF2B5EF4-FFF2-40B4-BE49-F238E27FC236}">
                  <a16:creationId xmlns:a16="http://schemas.microsoft.com/office/drawing/2014/main" id="{00000000-0008-0000-0200-0000F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150</xdr:row>
          <xdr:rowOff>0</xdr:rowOff>
        </xdr:from>
        <xdr:to>
          <xdr:col>14</xdr:col>
          <xdr:colOff>977900</xdr:colOff>
          <xdr:row>150</xdr:row>
          <xdr:rowOff>76200</xdr:rowOff>
        </xdr:to>
        <xdr:sp macro="" textlink="">
          <xdr:nvSpPr>
            <xdr:cNvPr id="8693" name="Check Box 1525" hidden="1">
              <a:extLst>
                <a:ext uri="{63B3BB69-23CF-44E3-9099-C40C66FF867C}">
                  <a14:compatExt spid="_x0000_s8693"/>
                </a:ext>
                <a:ext uri="{FF2B5EF4-FFF2-40B4-BE49-F238E27FC236}">
                  <a16:creationId xmlns:a16="http://schemas.microsoft.com/office/drawing/2014/main" id="{00000000-0008-0000-0200-0000F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150</xdr:row>
          <xdr:rowOff>0</xdr:rowOff>
        </xdr:from>
        <xdr:to>
          <xdr:col>14</xdr:col>
          <xdr:colOff>977900</xdr:colOff>
          <xdr:row>150</xdr:row>
          <xdr:rowOff>76200</xdr:rowOff>
        </xdr:to>
        <xdr:sp macro="" textlink="">
          <xdr:nvSpPr>
            <xdr:cNvPr id="8694" name="Check Box 1526" hidden="1">
              <a:extLst>
                <a:ext uri="{63B3BB69-23CF-44E3-9099-C40C66FF867C}">
                  <a14:compatExt spid="_x0000_s8694"/>
                </a:ext>
                <a:ext uri="{FF2B5EF4-FFF2-40B4-BE49-F238E27FC236}">
                  <a16:creationId xmlns:a16="http://schemas.microsoft.com/office/drawing/2014/main" id="{00000000-0008-0000-0200-0000F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150</xdr:row>
          <xdr:rowOff>0</xdr:rowOff>
        </xdr:from>
        <xdr:to>
          <xdr:col>14</xdr:col>
          <xdr:colOff>977900</xdr:colOff>
          <xdr:row>150</xdr:row>
          <xdr:rowOff>76200</xdr:rowOff>
        </xdr:to>
        <xdr:sp macro="" textlink="">
          <xdr:nvSpPr>
            <xdr:cNvPr id="8695" name="Check Box 1527" hidden="1">
              <a:extLst>
                <a:ext uri="{63B3BB69-23CF-44E3-9099-C40C66FF867C}">
                  <a14:compatExt spid="_x0000_s8695"/>
                </a:ext>
                <a:ext uri="{FF2B5EF4-FFF2-40B4-BE49-F238E27FC236}">
                  <a16:creationId xmlns:a16="http://schemas.microsoft.com/office/drawing/2014/main" id="{00000000-0008-0000-0200-0000F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150</xdr:row>
          <xdr:rowOff>0</xdr:rowOff>
        </xdr:from>
        <xdr:to>
          <xdr:col>14</xdr:col>
          <xdr:colOff>977900</xdr:colOff>
          <xdr:row>150</xdr:row>
          <xdr:rowOff>76200</xdr:rowOff>
        </xdr:to>
        <xdr:sp macro="" textlink="">
          <xdr:nvSpPr>
            <xdr:cNvPr id="8696" name="Check Box 1528" hidden="1">
              <a:extLst>
                <a:ext uri="{63B3BB69-23CF-44E3-9099-C40C66FF867C}">
                  <a14:compatExt spid="_x0000_s8696"/>
                </a:ext>
                <a:ext uri="{FF2B5EF4-FFF2-40B4-BE49-F238E27FC236}">
                  <a16:creationId xmlns:a16="http://schemas.microsoft.com/office/drawing/2014/main" id="{00000000-0008-0000-0200-0000F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151</xdr:row>
          <xdr:rowOff>0</xdr:rowOff>
        </xdr:from>
        <xdr:to>
          <xdr:col>13</xdr:col>
          <xdr:colOff>977900</xdr:colOff>
          <xdr:row>151</xdr:row>
          <xdr:rowOff>76200</xdr:rowOff>
        </xdr:to>
        <xdr:sp macro="" textlink="">
          <xdr:nvSpPr>
            <xdr:cNvPr id="8697" name="Check Box 1529" hidden="1">
              <a:extLst>
                <a:ext uri="{63B3BB69-23CF-44E3-9099-C40C66FF867C}">
                  <a14:compatExt spid="_x0000_s8697"/>
                </a:ext>
                <a:ext uri="{FF2B5EF4-FFF2-40B4-BE49-F238E27FC236}">
                  <a16:creationId xmlns:a16="http://schemas.microsoft.com/office/drawing/2014/main" id="{00000000-0008-0000-0200-0000F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151</xdr:row>
          <xdr:rowOff>0</xdr:rowOff>
        </xdr:from>
        <xdr:to>
          <xdr:col>13</xdr:col>
          <xdr:colOff>977900</xdr:colOff>
          <xdr:row>151</xdr:row>
          <xdr:rowOff>76200</xdr:rowOff>
        </xdr:to>
        <xdr:sp macro="" textlink="">
          <xdr:nvSpPr>
            <xdr:cNvPr id="8698" name="Check Box 1530" hidden="1">
              <a:extLst>
                <a:ext uri="{63B3BB69-23CF-44E3-9099-C40C66FF867C}">
                  <a14:compatExt spid="_x0000_s8698"/>
                </a:ext>
                <a:ext uri="{FF2B5EF4-FFF2-40B4-BE49-F238E27FC236}">
                  <a16:creationId xmlns:a16="http://schemas.microsoft.com/office/drawing/2014/main" id="{00000000-0008-0000-0200-0000F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151</xdr:row>
          <xdr:rowOff>0</xdr:rowOff>
        </xdr:from>
        <xdr:to>
          <xdr:col>13</xdr:col>
          <xdr:colOff>977900</xdr:colOff>
          <xdr:row>151</xdr:row>
          <xdr:rowOff>76200</xdr:rowOff>
        </xdr:to>
        <xdr:sp macro="" textlink="">
          <xdr:nvSpPr>
            <xdr:cNvPr id="8699" name="Check Box 1531" hidden="1">
              <a:extLst>
                <a:ext uri="{63B3BB69-23CF-44E3-9099-C40C66FF867C}">
                  <a14:compatExt spid="_x0000_s8699"/>
                </a:ext>
                <a:ext uri="{FF2B5EF4-FFF2-40B4-BE49-F238E27FC236}">
                  <a16:creationId xmlns:a16="http://schemas.microsoft.com/office/drawing/2014/main" id="{00000000-0008-0000-0200-0000F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151</xdr:row>
          <xdr:rowOff>0</xdr:rowOff>
        </xdr:from>
        <xdr:to>
          <xdr:col>13</xdr:col>
          <xdr:colOff>977900</xdr:colOff>
          <xdr:row>151</xdr:row>
          <xdr:rowOff>76200</xdr:rowOff>
        </xdr:to>
        <xdr:sp macro="" textlink="">
          <xdr:nvSpPr>
            <xdr:cNvPr id="8700" name="Check Box 1532" hidden="1">
              <a:extLst>
                <a:ext uri="{63B3BB69-23CF-44E3-9099-C40C66FF867C}">
                  <a14:compatExt spid="_x0000_s8700"/>
                </a:ext>
                <a:ext uri="{FF2B5EF4-FFF2-40B4-BE49-F238E27FC236}">
                  <a16:creationId xmlns:a16="http://schemas.microsoft.com/office/drawing/2014/main" id="{00000000-0008-0000-0200-0000F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151</xdr:row>
          <xdr:rowOff>0</xdr:rowOff>
        </xdr:from>
        <xdr:to>
          <xdr:col>14</xdr:col>
          <xdr:colOff>977900</xdr:colOff>
          <xdr:row>151</xdr:row>
          <xdr:rowOff>76200</xdr:rowOff>
        </xdr:to>
        <xdr:sp macro="" textlink="">
          <xdr:nvSpPr>
            <xdr:cNvPr id="8701" name="Check Box 1533" hidden="1">
              <a:extLst>
                <a:ext uri="{63B3BB69-23CF-44E3-9099-C40C66FF867C}">
                  <a14:compatExt spid="_x0000_s8701"/>
                </a:ext>
                <a:ext uri="{FF2B5EF4-FFF2-40B4-BE49-F238E27FC236}">
                  <a16:creationId xmlns:a16="http://schemas.microsoft.com/office/drawing/2014/main" id="{00000000-0008-0000-0200-0000F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151</xdr:row>
          <xdr:rowOff>0</xdr:rowOff>
        </xdr:from>
        <xdr:to>
          <xdr:col>14</xdr:col>
          <xdr:colOff>977900</xdr:colOff>
          <xdr:row>151</xdr:row>
          <xdr:rowOff>76200</xdr:rowOff>
        </xdr:to>
        <xdr:sp macro="" textlink="">
          <xdr:nvSpPr>
            <xdr:cNvPr id="8702" name="Check Box 1534" hidden="1">
              <a:extLst>
                <a:ext uri="{63B3BB69-23CF-44E3-9099-C40C66FF867C}">
                  <a14:compatExt spid="_x0000_s8702"/>
                </a:ext>
                <a:ext uri="{FF2B5EF4-FFF2-40B4-BE49-F238E27FC236}">
                  <a16:creationId xmlns:a16="http://schemas.microsoft.com/office/drawing/2014/main" id="{00000000-0008-0000-0200-0000F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151</xdr:row>
          <xdr:rowOff>0</xdr:rowOff>
        </xdr:from>
        <xdr:to>
          <xdr:col>14</xdr:col>
          <xdr:colOff>977900</xdr:colOff>
          <xdr:row>151</xdr:row>
          <xdr:rowOff>76200</xdr:rowOff>
        </xdr:to>
        <xdr:sp macro="" textlink="">
          <xdr:nvSpPr>
            <xdr:cNvPr id="8703" name="Check Box 1535" hidden="1">
              <a:extLst>
                <a:ext uri="{63B3BB69-23CF-44E3-9099-C40C66FF867C}">
                  <a14:compatExt spid="_x0000_s8703"/>
                </a:ext>
                <a:ext uri="{FF2B5EF4-FFF2-40B4-BE49-F238E27FC236}">
                  <a16:creationId xmlns:a16="http://schemas.microsoft.com/office/drawing/2014/main" id="{00000000-0008-0000-0200-0000F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151</xdr:row>
          <xdr:rowOff>0</xdr:rowOff>
        </xdr:from>
        <xdr:to>
          <xdr:col>14</xdr:col>
          <xdr:colOff>977900</xdr:colOff>
          <xdr:row>151</xdr:row>
          <xdr:rowOff>76200</xdr:rowOff>
        </xdr:to>
        <xdr:sp macro="" textlink="">
          <xdr:nvSpPr>
            <xdr:cNvPr id="8704" name="Check Box 1536" hidden="1">
              <a:extLst>
                <a:ext uri="{63B3BB69-23CF-44E3-9099-C40C66FF867C}">
                  <a14:compatExt spid="_x0000_s8704"/>
                </a:ext>
                <a:ext uri="{FF2B5EF4-FFF2-40B4-BE49-F238E27FC236}">
                  <a16:creationId xmlns:a16="http://schemas.microsoft.com/office/drawing/2014/main" id="{00000000-0008-0000-0200-00000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153</xdr:row>
          <xdr:rowOff>0</xdr:rowOff>
        </xdr:from>
        <xdr:to>
          <xdr:col>13</xdr:col>
          <xdr:colOff>977900</xdr:colOff>
          <xdr:row>153</xdr:row>
          <xdr:rowOff>76200</xdr:rowOff>
        </xdr:to>
        <xdr:sp macro="" textlink="">
          <xdr:nvSpPr>
            <xdr:cNvPr id="8705" name="Check Box 1537" hidden="1">
              <a:extLst>
                <a:ext uri="{63B3BB69-23CF-44E3-9099-C40C66FF867C}">
                  <a14:compatExt spid="_x0000_s8705"/>
                </a:ext>
                <a:ext uri="{FF2B5EF4-FFF2-40B4-BE49-F238E27FC236}">
                  <a16:creationId xmlns:a16="http://schemas.microsoft.com/office/drawing/2014/main" id="{00000000-0008-0000-0200-00000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153</xdr:row>
          <xdr:rowOff>0</xdr:rowOff>
        </xdr:from>
        <xdr:to>
          <xdr:col>13</xdr:col>
          <xdr:colOff>977900</xdr:colOff>
          <xdr:row>153</xdr:row>
          <xdr:rowOff>76200</xdr:rowOff>
        </xdr:to>
        <xdr:sp macro="" textlink="">
          <xdr:nvSpPr>
            <xdr:cNvPr id="8706" name="Check Box 1538" hidden="1">
              <a:extLst>
                <a:ext uri="{63B3BB69-23CF-44E3-9099-C40C66FF867C}">
                  <a14:compatExt spid="_x0000_s8706"/>
                </a:ext>
                <a:ext uri="{FF2B5EF4-FFF2-40B4-BE49-F238E27FC236}">
                  <a16:creationId xmlns:a16="http://schemas.microsoft.com/office/drawing/2014/main" id="{00000000-0008-0000-0200-00000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153</xdr:row>
          <xdr:rowOff>0</xdr:rowOff>
        </xdr:from>
        <xdr:to>
          <xdr:col>13</xdr:col>
          <xdr:colOff>977900</xdr:colOff>
          <xdr:row>153</xdr:row>
          <xdr:rowOff>76200</xdr:rowOff>
        </xdr:to>
        <xdr:sp macro="" textlink="">
          <xdr:nvSpPr>
            <xdr:cNvPr id="8707" name="Check Box 1539" hidden="1">
              <a:extLst>
                <a:ext uri="{63B3BB69-23CF-44E3-9099-C40C66FF867C}">
                  <a14:compatExt spid="_x0000_s8707"/>
                </a:ext>
                <a:ext uri="{FF2B5EF4-FFF2-40B4-BE49-F238E27FC236}">
                  <a16:creationId xmlns:a16="http://schemas.microsoft.com/office/drawing/2014/main" id="{00000000-0008-0000-0200-00000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153</xdr:row>
          <xdr:rowOff>0</xdr:rowOff>
        </xdr:from>
        <xdr:to>
          <xdr:col>13</xdr:col>
          <xdr:colOff>977900</xdr:colOff>
          <xdr:row>153</xdr:row>
          <xdr:rowOff>76200</xdr:rowOff>
        </xdr:to>
        <xdr:sp macro="" textlink="">
          <xdr:nvSpPr>
            <xdr:cNvPr id="8708" name="Check Box 1540" hidden="1">
              <a:extLst>
                <a:ext uri="{63B3BB69-23CF-44E3-9099-C40C66FF867C}">
                  <a14:compatExt spid="_x0000_s8708"/>
                </a:ext>
                <a:ext uri="{FF2B5EF4-FFF2-40B4-BE49-F238E27FC236}">
                  <a16:creationId xmlns:a16="http://schemas.microsoft.com/office/drawing/2014/main" id="{00000000-0008-0000-0200-00000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153</xdr:row>
          <xdr:rowOff>0</xdr:rowOff>
        </xdr:from>
        <xdr:to>
          <xdr:col>14</xdr:col>
          <xdr:colOff>977900</xdr:colOff>
          <xdr:row>153</xdr:row>
          <xdr:rowOff>76200</xdr:rowOff>
        </xdr:to>
        <xdr:sp macro="" textlink="">
          <xdr:nvSpPr>
            <xdr:cNvPr id="8709" name="Check Box 1541" hidden="1">
              <a:extLst>
                <a:ext uri="{63B3BB69-23CF-44E3-9099-C40C66FF867C}">
                  <a14:compatExt spid="_x0000_s8709"/>
                </a:ext>
                <a:ext uri="{FF2B5EF4-FFF2-40B4-BE49-F238E27FC236}">
                  <a16:creationId xmlns:a16="http://schemas.microsoft.com/office/drawing/2014/main" id="{00000000-0008-0000-0200-00000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153</xdr:row>
          <xdr:rowOff>0</xdr:rowOff>
        </xdr:from>
        <xdr:to>
          <xdr:col>14</xdr:col>
          <xdr:colOff>977900</xdr:colOff>
          <xdr:row>153</xdr:row>
          <xdr:rowOff>76200</xdr:rowOff>
        </xdr:to>
        <xdr:sp macro="" textlink="">
          <xdr:nvSpPr>
            <xdr:cNvPr id="8710" name="Check Box 1542" hidden="1">
              <a:extLst>
                <a:ext uri="{63B3BB69-23CF-44E3-9099-C40C66FF867C}">
                  <a14:compatExt spid="_x0000_s8710"/>
                </a:ext>
                <a:ext uri="{FF2B5EF4-FFF2-40B4-BE49-F238E27FC236}">
                  <a16:creationId xmlns:a16="http://schemas.microsoft.com/office/drawing/2014/main" id="{00000000-0008-0000-0200-00000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153</xdr:row>
          <xdr:rowOff>0</xdr:rowOff>
        </xdr:from>
        <xdr:to>
          <xdr:col>14</xdr:col>
          <xdr:colOff>977900</xdr:colOff>
          <xdr:row>153</xdr:row>
          <xdr:rowOff>76200</xdr:rowOff>
        </xdr:to>
        <xdr:sp macro="" textlink="">
          <xdr:nvSpPr>
            <xdr:cNvPr id="8711" name="Check Box 1543" hidden="1">
              <a:extLst>
                <a:ext uri="{63B3BB69-23CF-44E3-9099-C40C66FF867C}">
                  <a14:compatExt spid="_x0000_s8711"/>
                </a:ext>
                <a:ext uri="{FF2B5EF4-FFF2-40B4-BE49-F238E27FC236}">
                  <a16:creationId xmlns:a16="http://schemas.microsoft.com/office/drawing/2014/main" id="{00000000-0008-0000-0200-00000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153</xdr:row>
          <xdr:rowOff>0</xdr:rowOff>
        </xdr:from>
        <xdr:to>
          <xdr:col>14</xdr:col>
          <xdr:colOff>977900</xdr:colOff>
          <xdr:row>153</xdr:row>
          <xdr:rowOff>76200</xdr:rowOff>
        </xdr:to>
        <xdr:sp macro="" textlink="">
          <xdr:nvSpPr>
            <xdr:cNvPr id="8712" name="Check Box 1544" hidden="1">
              <a:extLst>
                <a:ext uri="{63B3BB69-23CF-44E3-9099-C40C66FF867C}">
                  <a14:compatExt spid="_x0000_s8712"/>
                </a:ext>
                <a:ext uri="{FF2B5EF4-FFF2-40B4-BE49-F238E27FC236}">
                  <a16:creationId xmlns:a16="http://schemas.microsoft.com/office/drawing/2014/main" id="{00000000-0008-0000-0200-00000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154</xdr:row>
          <xdr:rowOff>0</xdr:rowOff>
        </xdr:from>
        <xdr:to>
          <xdr:col>13</xdr:col>
          <xdr:colOff>977900</xdr:colOff>
          <xdr:row>154</xdr:row>
          <xdr:rowOff>76200</xdr:rowOff>
        </xdr:to>
        <xdr:sp macro="" textlink="">
          <xdr:nvSpPr>
            <xdr:cNvPr id="8713" name="Check Box 1545" hidden="1">
              <a:extLst>
                <a:ext uri="{63B3BB69-23CF-44E3-9099-C40C66FF867C}">
                  <a14:compatExt spid="_x0000_s8713"/>
                </a:ext>
                <a:ext uri="{FF2B5EF4-FFF2-40B4-BE49-F238E27FC236}">
                  <a16:creationId xmlns:a16="http://schemas.microsoft.com/office/drawing/2014/main" id="{00000000-0008-0000-0200-00000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154</xdr:row>
          <xdr:rowOff>0</xdr:rowOff>
        </xdr:from>
        <xdr:to>
          <xdr:col>13</xdr:col>
          <xdr:colOff>977900</xdr:colOff>
          <xdr:row>154</xdr:row>
          <xdr:rowOff>76200</xdr:rowOff>
        </xdr:to>
        <xdr:sp macro="" textlink="">
          <xdr:nvSpPr>
            <xdr:cNvPr id="8714" name="Check Box 1546" hidden="1">
              <a:extLst>
                <a:ext uri="{63B3BB69-23CF-44E3-9099-C40C66FF867C}">
                  <a14:compatExt spid="_x0000_s8714"/>
                </a:ext>
                <a:ext uri="{FF2B5EF4-FFF2-40B4-BE49-F238E27FC236}">
                  <a16:creationId xmlns:a16="http://schemas.microsoft.com/office/drawing/2014/main" id="{00000000-0008-0000-0200-00000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154</xdr:row>
          <xdr:rowOff>0</xdr:rowOff>
        </xdr:from>
        <xdr:to>
          <xdr:col>13</xdr:col>
          <xdr:colOff>977900</xdr:colOff>
          <xdr:row>154</xdr:row>
          <xdr:rowOff>76200</xdr:rowOff>
        </xdr:to>
        <xdr:sp macro="" textlink="">
          <xdr:nvSpPr>
            <xdr:cNvPr id="8715" name="Check Box 1547" hidden="1">
              <a:extLst>
                <a:ext uri="{63B3BB69-23CF-44E3-9099-C40C66FF867C}">
                  <a14:compatExt spid="_x0000_s8715"/>
                </a:ext>
                <a:ext uri="{FF2B5EF4-FFF2-40B4-BE49-F238E27FC236}">
                  <a16:creationId xmlns:a16="http://schemas.microsoft.com/office/drawing/2014/main" id="{00000000-0008-0000-0200-00000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154</xdr:row>
          <xdr:rowOff>0</xdr:rowOff>
        </xdr:from>
        <xdr:to>
          <xdr:col>13</xdr:col>
          <xdr:colOff>977900</xdr:colOff>
          <xdr:row>154</xdr:row>
          <xdr:rowOff>76200</xdr:rowOff>
        </xdr:to>
        <xdr:sp macro="" textlink="">
          <xdr:nvSpPr>
            <xdr:cNvPr id="8716" name="Check Box 1548" hidden="1">
              <a:extLst>
                <a:ext uri="{63B3BB69-23CF-44E3-9099-C40C66FF867C}">
                  <a14:compatExt spid="_x0000_s8716"/>
                </a:ext>
                <a:ext uri="{FF2B5EF4-FFF2-40B4-BE49-F238E27FC236}">
                  <a16:creationId xmlns:a16="http://schemas.microsoft.com/office/drawing/2014/main" id="{00000000-0008-0000-0200-00000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154</xdr:row>
          <xdr:rowOff>0</xdr:rowOff>
        </xdr:from>
        <xdr:to>
          <xdr:col>14</xdr:col>
          <xdr:colOff>977900</xdr:colOff>
          <xdr:row>154</xdr:row>
          <xdr:rowOff>76200</xdr:rowOff>
        </xdr:to>
        <xdr:sp macro="" textlink="">
          <xdr:nvSpPr>
            <xdr:cNvPr id="8717" name="Check Box 1549" hidden="1">
              <a:extLst>
                <a:ext uri="{63B3BB69-23CF-44E3-9099-C40C66FF867C}">
                  <a14:compatExt spid="_x0000_s8717"/>
                </a:ext>
                <a:ext uri="{FF2B5EF4-FFF2-40B4-BE49-F238E27FC236}">
                  <a16:creationId xmlns:a16="http://schemas.microsoft.com/office/drawing/2014/main" id="{00000000-0008-0000-0200-00000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154</xdr:row>
          <xdr:rowOff>0</xdr:rowOff>
        </xdr:from>
        <xdr:to>
          <xdr:col>14</xdr:col>
          <xdr:colOff>977900</xdr:colOff>
          <xdr:row>154</xdr:row>
          <xdr:rowOff>76200</xdr:rowOff>
        </xdr:to>
        <xdr:sp macro="" textlink="">
          <xdr:nvSpPr>
            <xdr:cNvPr id="8718" name="Check Box 1550" hidden="1">
              <a:extLst>
                <a:ext uri="{63B3BB69-23CF-44E3-9099-C40C66FF867C}">
                  <a14:compatExt spid="_x0000_s8718"/>
                </a:ext>
                <a:ext uri="{FF2B5EF4-FFF2-40B4-BE49-F238E27FC236}">
                  <a16:creationId xmlns:a16="http://schemas.microsoft.com/office/drawing/2014/main" id="{00000000-0008-0000-0200-00000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154</xdr:row>
          <xdr:rowOff>0</xdr:rowOff>
        </xdr:from>
        <xdr:to>
          <xdr:col>14</xdr:col>
          <xdr:colOff>977900</xdr:colOff>
          <xdr:row>154</xdr:row>
          <xdr:rowOff>76200</xdr:rowOff>
        </xdr:to>
        <xdr:sp macro="" textlink="">
          <xdr:nvSpPr>
            <xdr:cNvPr id="8719" name="Check Box 1551" hidden="1">
              <a:extLst>
                <a:ext uri="{63B3BB69-23CF-44E3-9099-C40C66FF867C}">
                  <a14:compatExt spid="_x0000_s8719"/>
                </a:ext>
                <a:ext uri="{FF2B5EF4-FFF2-40B4-BE49-F238E27FC236}">
                  <a16:creationId xmlns:a16="http://schemas.microsoft.com/office/drawing/2014/main" id="{00000000-0008-0000-0200-00000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154</xdr:row>
          <xdr:rowOff>0</xdr:rowOff>
        </xdr:from>
        <xdr:to>
          <xdr:col>14</xdr:col>
          <xdr:colOff>977900</xdr:colOff>
          <xdr:row>154</xdr:row>
          <xdr:rowOff>76200</xdr:rowOff>
        </xdr:to>
        <xdr:sp macro="" textlink="">
          <xdr:nvSpPr>
            <xdr:cNvPr id="8720" name="Check Box 1552" hidden="1">
              <a:extLst>
                <a:ext uri="{63B3BB69-23CF-44E3-9099-C40C66FF867C}">
                  <a14:compatExt spid="_x0000_s8720"/>
                </a:ext>
                <a:ext uri="{FF2B5EF4-FFF2-40B4-BE49-F238E27FC236}">
                  <a16:creationId xmlns:a16="http://schemas.microsoft.com/office/drawing/2014/main" id="{00000000-0008-0000-0200-00001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156</xdr:row>
          <xdr:rowOff>0</xdr:rowOff>
        </xdr:from>
        <xdr:to>
          <xdr:col>13</xdr:col>
          <xdr:colOff>977900</xdr:colOff>
          <xdr:row>156</xdr:row>
          <xdr:rowOff>76200</xdr:rowOff>
        </xdr:to>
        <xdr:sp macro="" textlink="">
          <xdr:nvSpPr>
            <xdr:cNvPr id="8721" name="Check Box 1553" hidden="1">
              <a:extLst>
                <a:ext uri="{63B3BB69-23CF-44E3-9099-C40C66FF867C}">
                  <a14:compatExt spid="_x0000_s8721"/>
                </a:ext>
                <a:ext uri="{FF2B5EF4-FFF2-40B4-BE49-F238E27FC236}">
                  <a16:creationId xmlns:a16="http://schemas.microsoft.com/office/drawing/2014/main" id="{00000000-0008-0000-0200-00001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156</xdr:row>
          <xdr:rowOff>0</xdr:rowOff>
        </xdr:from>
        <xdr:to>
          <xdr:col>13</xdr:col>
          <xdr:colOff>977900</xdr:colOff>
          <xdr:row>156</xdr:row>
          <xdr:rowOff>76200</xdr:rowOff>
        </xdr:to>
        <xdr:sp macro="" textlink="">
          <xdr:nvSpPr>
            <xdr:cNvPr id="8722" name="Check Box 1554" hidden="1">
              <a:extLst>
                <a:ext uri="{63B3BB69-23CF-44E3-9099-C40C66FF867C}">
                  <a14:compatExt spid="_x0000_s8722"/>
                </a:ext>
                <a:ext uri="{FF2B5EF4-FFF2-40B4-BE49-F238E27FC236}">
                  <a16:creationId xmlns:a16="http://schemas.microsoft.com/office/drawing/2014/main" id="{00000000-0008-0000-0200-00001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156</xdr:row>
          <xdr:rowOff>0</xdr:rowOff>
        </xdr:from>
        <xdr:to>
          <xdr:col>13</xdr:col>
          <xdr:colOff>977900</xdr:colOff>
          <xdr:row>156</xdr:row>
          <xdr:rowOff>76200</xdr:rowOff>
        </xdr:to>
        <xdr:sp macro="" textlink="">
          <xdr:nvSpPr>
            <xdr:cNvPr id="8723" name="Check Box 1555" hidden="1">
              <a:extLst>
                <a:ext uri="{63B3BB69-23CF-44E3-9099-C40C66FF867C}">
                  <a14:compatExt spid="_x0000_s8723"/>
                </a:ext>
                <a:ext uri="{FF2B5EF4-FFF2-40B4-BE49-F238E27FC236}">
                  <a16:creationId xmlns:a16="http://schemas.microsoft.com/office/drawing/2014/main" id="{00000000-0008-0000-0200-00001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156</xdr:row>
          <xdr:rowOff>0</xdr:rowOff>
        </xdr:from>
        <xdr:to>
          <xdr:col>13</xdr:col>
          <xdr:colOff>977900</xdr:colOff>
          <xdr:row>156</xdr:row>
          <xdr:rowOff>76200</xdr:rowOff>
        </xdr:to>
        <xdr:sp macro="" textlink="">
          <xdr:nvSpPr>
            <xdr:cNvPr id="8724" name="Check Box 1556" hidden="1">
              <a:extLst>
                <a:ext uri="{63B3BB69-23CF-44E3-9099-C40C66FF867C}">
                  <a14:compatExt spid="_x0000_s8724"/>
                </a:ext>
                <a:ext uri="{FF2B5EF4-FFF2-40B4-BE49-F238E27FC236}">
                  <a16:creationId xmlns:a16="http://schemas.microsoft.com/office/drawing/2014/main" id="{00000000-0008-0000-0200-00001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156</xdr:row>
          <xdr:rowOff>0</xdr:rowOff>
        </xdr:from>
        <xdr:to>
          <xdr:col>14</xdr:col>
          <xdr:colOff>977900</xdr:colOff>
          <xdr:row>156</xdr:row>
          <xdr:rowOff>76200</xdr:rowOff>
        </xdr:to>
        <xdr:sp macro="" textlink="">
          <xdr:nvSpPr>
            <xdr:cNvPr id="8725" name="Check Box 1557" hidden="1">
              <a:extLst>
                <a:ext uri="{63B3BB69-23CF-44E3-9099-C40C66FF867C}">
                  <a14:compatExt spid="_x0000_s8725"/>
                </a:ext>
                <a:ext uri="{FF2B5EF4-FFF2-40B4-BE49-F238E27FC236}">
                  <a16:creationId xmlns:a16="http://schemas.microsoft.com/office/drawing/2014/main" id="{00000000-0008-0000-0200-00001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156</xdr:row>
          <xdr:rowOff>0</xdr:rowOff>
        </xdr:from>
        <xdr:to>
          <xdr:col>14</xdr:col>
          <xdr:colOff>977900</xdr:colOff>
          <xdr:row>156</xdr:row>
          <xdr:rowOff>76200</xdr:rowOff>
        </xdr:to>
        <xdr:sp macro="" textlink="">
          <xdr:nvSpPr>
            <xdr:cNvPr id="8726" name="Check Box 1558" hidden="1">
              <a:extLst>
                <a:ext uri="{63B3BB69-23CF-44E3-9099-C40C66FF867C}">
                  <a14:compatExt spid="_x0000_s8726"/>
                </a:ext>
                <a:ext uri="{FF2B5EF4-FFF2-40B4-BE49-F238E27FC236}">
                  <a16:creationId xmlns:a16="http://schemas.microsoft.com/office/drawing/2014/main" id="{00000000-0008-0000-0200-00001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156</xdr:row>
          <xdr:rowOff>0</xdr:rowOff>
        </xdr:from>
        <xdr:to>
          <xdr:col>14</xdr:col>
          <xdr:colOff>977900</xdr:colOff>
          <xdr:row>156</xdr:row>
          <xdr:rowOff>76200</xdr:rowOff>
        </xdr:to>
        <xdr:sp macro="" textlink="">
          <xdr:nvSpPr>
            <xdr:cNvPr id="8727" name="Check Box 1559" hidden="1">
              <a:extLst>
                <a:ext uri="{63B3BB69-23CF-44E3-9099-C40C66FF867C}">
                  <a14:compatExt spid="_x0000_s8727"/>
                </a:ext>
                <a:ext uri="{FF2B5EF4-FFF2-40B4-BE49-F238E27FC236}">
                  <a16:creationId xmlns:a16="http://schemas.microsoft.com/office/drawing/2014/main" id="{00000000-0008-0000-0200-00001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156</xdr:row>
          <xdr:rowOff>0</xdr:rowOff>
        </xdr:from>
        <xdr:to>
          <xdr:col>14</xdr:col>
          <xdr:colOff>977900</xdr:colOff>
          <xdr:row>156</xdr:row>
          <xdr:rowOff>76200</xdr:rowOff>
        </xdr:to>
        <xdr:sp macro="" textlink="">
          <xdr:nvSpPr>
            <xdr:cNvPr id="8728" name="Check Box 1560" hidden="1">
              <a:extLst>
                <a:ext uri="{63B3BB69-23CF-44E3-9099-C40C66FF867C}">
                  <a14:compatExt spid="_x0000_s8728"/>
                </a:ext>
                <a:ext uri="{FF2B5EF4-FFF2-40B4-BE49-F238E27FC236}">
                  <a16:creationId xmlns:a16="http://schemas.microsoft.com/office/drawing/2014/main" id="{00000000-0008-0000-0200-00001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158</xdr:row>
          <xdr:rowOff>0</xdr:rowOff>
        </xdr:from>
        <xdr:to>
          <xdr:col>13</xdr:col>
          <xdr:colOff>977900</xdr:colOff>
          <xdr:row>158</xdr:row>
          <xdr:rowOff>76200</xdr:rowOff>
        </xdr:to>
        <xdr:sp macro="" textlink="">
          <xdr:nvSpPr>
            <xdr:cNvPr id="8729" name="Check Box 1561" hidden="1">
              <a:extLst>
                <a:ext uri="{63B3BB69-23CF-44E3-9099-C40C66FF867C}">
                  <a14:compatExt spid="_x0000_s8729"/>
                </a:ext>
                <a:ext uri="{FF2B5EF4-FFF2-40B4-BE49-F238E27FC236}">
                  <a16:creationId xmlns:a16="http://schemas.microsoft.com/office/drawing/2014/main" id="{00000000-0008-0000-0200-00001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158</xdr:row>
          <xdr:rowOff>0</xdr:rowOff>
        </xdr:from>
        <xdr:to>
          <xdr:col>13</xdr:col>
          <xdr:colOff>977900</xdr:colOff>
          <xdr:row>158</xdr:row>
          <xdr:rowOff>76200</xdr:rowOff>
        </xdr:to>
        <xdr:sp macro="" textlink="">
          <xdr:nvSpPr>
            <xdr:cNvPr id="8730" name="Check Box 1562" hidden="1">
              <a:extLst>
                <a:ext uri="{63B3BB69-23CF-44E3-9099-C40C66FF867C}">
                  <a14:compatExt spid="_x0000_s8730"/>
                </a:ext>
                <a:ext uri="{FF2B5EF4-FFF2-40B4-BE49-F238E27FC236}">
                  <a16:creationId xmlns:a16="http://schemas.microsoft.com/office/drawing/2014/main" id="{00000000-0008-0000-0200-00001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158</xdr:row>
          <xdr:rowOff>0</xdr:rowOff>
        </xdr:from>
        <xdr:to>
          <xdr:col>13</xdr:col>
          <xdr:colOff>977900</xdr:colOff>
          <xdr:row>158</xdr:row>
          <xdr:rowOff>76200</xdr:rowOff>
        </xdr:to>
        <xdr:sp macro="" textlink="">
          <xdr:nvSpPr>
            <xdr:cNvPr id="8731" name="Check Box 1563" hidden="1">
              <a:extLst>
                <a:ext uri="{63B3BB69-23CF-44E3-9099-C40C66FF867C}">
                  <a14:compatExt spid="_x0000_s8731"/>
                </a:ext>
                <a:ext uri="{FF2B5EF4-FFF2-40B4-BE49-F238E27FC236}">
                  <a16:creationId xmlns:a16="http://schemas.microsoft.com/office/drawing/2014/main" id="{00000000-0008-0000-0200-00001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158</xdr:row>
          <xdr:rowOff>0</xdr:rowOff>
        </xdr:from>
        <xdr:to>
          <xdr:col>13</xdr:col>
          <xdr:colOff>977900</xdr:colOff>
          <xdr:row>158</xdr:row>
          <xdr:rowOff>76200</xdr:rowOff>
        </xdr:to>
        <xdr:sp macro="" textlink="">
          <xdr:nvSpPr>
            <xdr:cNvPr id="8732" name="Check Box 1564" hidden="1">
              <a:extLst>
                <a:ext uri="{63B3BB69-23CF-44E3-9099-C40C66FF867C}">
                  <a14:compatExt spid="_x0000_s8732"/>
                </a:ext>
                <a:ext uri="{FF2B5EF4-FFF2-40B4-BE49-F238E27FC236}">
                  <a16:creationId xmlns:a16="http://schemas.microsoft.com/office/drawing/2014/main" id="{00000000-0008-0000-0200-00001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158</xdr:row>
          <xdr:rowOff>0</xdr:rowOff>
        </xdr:from>
        <xdr:to>
          <xdr:col>14</xdr:col>
          <xdr:colOff>977900</xdr:colOff>
          <xdr:row>158</xdr:row>
          <xdr:rowOff>76200</xdr:rowOff>
        </xdr:to>
        <xdr:sp macro="" textlink="">
          <xdr:nvSpPr>
            <xdr:cNvPr id="8733" name="Check Box 1565" hidden="1">
              <a:extLst>
                <a:ext uri="{63B3BB69-23CF-44E3-9099-C40C66FF867C}">
                  <a14:compatExt spid="_x0000_s8733"/>
                </a:ext>
                <a:ext uri="{FF2B5EF4-FFF2-40B4-BE49-F238E27FC236}">
                  <a16:creationId xmlns:a16="http://schemas.microsoft.com/office/drawing/2014/main" id="{00000000-0008-0000-0200-00001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158</xdr:row>
          <xdr:rowOff>0</xdr:rowOff>
        </xdr:from>
        <xdr:to>
          <xdr:col>14</xdr:col>
          <xdr:colOff>977900</xdr:colOff>
          <xdr:row>158</xdr:row>
          <xdr:rowOff>76200</xdr:rowOff>
        </xdr:to>
        <xdr:sp macro="" textlink="">
          <xdr:nvSpPr>
            <xdr:cNvPr id="8734" name="Check Box 1566" hidden="1">
              <a:extLst>
                <a:ext uri="{63B3BB69-23CF-44E3-9099-C40C66FF867C}">
                  <a14:compatExt spid="_x0000_s8734"/>
                </a:ext>
                <a:ext uri="{FF2B5EF4-FFF2-40B4-BE49-F238E27FC236}">
                  <a16:creationId xmlns:a16="http://schemas.microsoft.com/office/drawing/2014/main" id="{00000000-0008-0000-0200-00001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158</xdr:row>
          <xdr:rowOff>0</xdr:rowOff>
        </xdr:from>
        <xdr:to>
          <xdr:col>14</xdr:col>
          <xdr:colOff>977900</xdr:colOff>
          <xdr:row>158</xdr:row>
          <xdr:rowOff>76200</xdr:rowOff>
        </xdr:to>
        <xdr:sp macro="" textlink="">
          <xdr:nvSpPr>
            <xdr:cNvPr id="8735" name="Check Box 1567" hidden="1">
              <a:extLst>
                <a:ext uri="{63B3BB69-23CF-44E3-9099-C40C66FF867C}">
                  <a14:compatExt spid="_x0000_s8735"/>
                </a:ext>
                <a:ext uri="{FF2B5EF4-FFF2-40B4-BE49-F238E27FC236}">
                  <a16:creationId xmlns:a16="http://schemas.microsoft.com/office/drawing/2014/main" id="{00000000-0008-0000-0200-00001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158</xdr:row>
          <xdr:rowOff>0</xdr:rowOff>
        </xdr:from>
        <xdr:to>
          <xdr:col>14</xdr:col>
          <xdr:colOff>977900</xdr:colOff>
          <xdr:row>158</xdr:row>
          <xdr:rowOff>76200</xdr:rowOff>
        </xdr:to>
        <xdr:sp macro="" textlink="">
          <xdr:nvSpPr>
            <xdr:cNvPr id="8736" name="Check Box 1568" hidden="1">
              <a:extLst>
                <a:ext uri="{63B3BB69-23CF-44E3-9099-C40C66FF867C}">
                  <a14:compatExt spid="_x0000_s8736"/>
                </a:ext>
                <a:ext uri="{FF2B5EF4-FFF2-40B4-BE49-F238E27FC236}">
                  <a16:creationId xmlns:a16="http://schemas.microsoft.com/office/drawing/2014/main" id="{00000000-0008-0000-0200-00002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159</xdr:row>
          <xdr:rowOff>0</xdr:rowOff>
        </xdr:from>
        <xdr:to>
          <xdr:col>13</xdr:col>
          <xdr:colOff>977900</xdr:colOff>
          <xdr:row>159</xdr:row>
          <xdr:rowOff>76200</xdr:rowOff>
        </xdr:to>
        <xdr:sp macro="" textlink="">
          <xdr:nvSpPr>
            <xdr:cNvPr id="8737" name="Check Box 1569" hidden="1">
              <a:extLst>
                <a:ext uri="{63B3BB69-23CF-44E3-9099-C40C66FF867C}">
                  <a14:compatExt spid="_x0000_s8737"/>
                </a:ext>
                <a:ext uri="{FF2B5EF4-FFF2-40B4-BE49-F238E27FC236}">
                  <a16:creationId xmlns:a16="http://schemas.microsoft.com/office/drawing/2014/main" id="{00000000-0008-0000-0200-00002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159</xdr:row>
          <xdr:rowOff>0</xdr:rowOff>
        </xdr:from>
        <xdr:to>
          <xdr:col>13</xdr:col>
          <xdr:colOff>977900</xdr:colOff>
          <xdr:row>159</xdr:row>
          <xdr:rowOff>76200</xdr:rowOff>
        </xdr:to>
        <xdr:sp macro="" textlink="">
          <xdr:nvSpPr>
            <xdr:cNvPr id="8738" name="Check Box 1570" hidden="1">
              <a:extLst>
                <a:ext uri="{63B3BB69-23CF-44E3-9099-C40C66FF867C}">
                  <a14:compatExt spid="_x0000_s8738"/>
                </a:ext>
                <a:ext uri="{FF2B5EF4-FFF2-40B4-BE49-F238E27FC236}">
                  <a16:creationId xmlns:a16="http://schemas.microsoft.com/office/drawing/2014/main" id="{00000000-0008-0000-0200-00002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159</xdr:row>
          <xdr:rowOff>0</xdr:rowOff>
        </xdr:from>
        <xdr:to>
          <xdr:col>13</xdr:col>
          <xdr:colOff>977900</xdr:colOff>
          <xdr:row>159</xdr:row>
          <xdr:rowOff>76200</xdr:rowOff>
        </xdr:to>
        <xdr:sp macro="" textlink="">
          <xdr:nvSpPr>
            <xdr:cNvPr id="8739" name="Check Box 1571" hidden="1">
              <a:extLst>
                <a:ext uri="{63B3BB69-23CF-44E3-9099-C40C66FF867C}">
                  <a14:compatExt spid="_x0000_s8739"/>
                </a:ext>
                <a:ext uri="{FF2B5EF4-FFF2-40B4-BE49-F238E27FC236}">
                  <a16:creationId xmlns:a16="http://schemas.microsoft.com/office/drawing/2014/main" id="{00000000-0008-0000-0200-00002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159</xdr:row>
          <xdr:rowOff>0</xdr:rowOff>
        </xdr:from>
        <xdr:to>
          <xdr:col>13</xdr:col>
          <xdr:colOff>977900</xdr:colOff>
          <xdr:row>159</xdr:row>
          <xdr:rowOff>76200</xdr:rowOff>
        </xdr:to>
        <xdr:sp macro="" textlink="">
          <xdr:nvSpPr>
            <xdr:cNvPr id="8740" name="Check Box 1572" hidden="1">
              <a:extLst>
                <a:ext uri="{63B3BB69-23CF-44E3-9099-C40C66FF867C}">
                  <a14:compatExt spid="_x0000_s8740"/>
                </a:ext>
                <a:ext uri="{FF2B5EF4-FFF2-40B4-BE49-F238E27FC236}">
                  <a16:creationId xmlns:a16="http://schemas.microsoft.com/office/drawing/2014/main" id="{00000000-0008-0000-0200-00002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159</xdr:row>
          <xdr:rowOff>0</xdr:rowOff>
        </xdr:from>
        <xdr:to>
          <xdr:col>14</xdr:col>
          <xdr:colOff>977900</xdr:colOff>
          <xdr:row>159</xdr:row>
          <xdr:rowOff>76200</xdr:rowOff>
        </xdr:to>
        <xdr:sp macro="" textlink="">
          <xdr:nvSpPr>
            <xdr:cNvPr id="8741" name="Check Box 1573" hidden="1">
              <a:extLst>
                <a:ext uri="{63B3BB69-23CF-44E3-9099-C40C66FF867C}">
                  <a14:compatExt spid="_x0000_s8741"/>
                </a:ext>
                <a:ext uri="{FF2B5EF4-FFF2-40B4-BE49-F238E27FC236}">
                  <a16:creationId xmlns:a16="http://schemas.microsoft.com/office/drawing/2014/main" id="{00000000-0008-0000-0200-00002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159</xdr:row>
          <xdr:rowOff>0</xdr:rowOff>
        </xdr:from>
        <xdr:to>
          <xdr:col>14</xdr:col>
          <xdr:colOff>977900</xdr:colOff>
          <xdr:row>159</xdr:row>
          <xdr:rowOff>76200</xdr:rowOff>
        </xdr:to>
        <xdr:sp macro="" textlink="">
          <xdr:nvSpPr>
            <xdr:cNvPr id="8742" name="Check Box 1574" hidden="1">
              <a:extLst>
                <a:ext uri="{63B3BB69-23CF-44E3-9099-C40C66FF867C}">
                  <a14:compatExt spid="_x0000_s8742"/>
                </a:ext>
                <a:ext uri="{FF2B5EF4-FFF2-40B4-BE49-F238E27FC236}">
                  <a16:creationId xmlns:a16="http://schemas.microsoft.com/office/drawing/2014/main" id="{00000000-0008-0000-0200-00002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159</xdr:row>
          <xdr:rowOff>0</xdr:rowOff>
        </xdr:from>
        <xdr:to>
          <xdr:col>14</xdr:col>
          <xdr:colOff>977900</xdr:colOff>
          <xdr:row>159</xdr:row>
          <xdr:rowOff>76200</xdr:rowOff>
        </xdr:to>
        <xdr:sp macro="" textlink="">
          <xdr:nvSpPr>
            <xdr:cNvPr id="8743" name="Check Box 1575" hidden="1">
              <a:extLst>
                <a:ext uri="{63B3BB69-23CF-44E3-9099-C40C66FF867C}">
                  <a14:compatExt spid="_x0000_s8743"/>
                </a:ext>
                <a:ext uri="{FF2B5EF4-FFF2-40B4-BE49-F238E27FC236}">
                  <a16:creationId xmlns:a16="http://schemas.microsoft.com/office/drawing/2014/main" id="{00000000-0008-0000-0200-00002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159</xdr:row>
          <xdr:rowOff>0</xdr:rowOff>
        </xdr:from>
        <xdr:to>
          <xdr:col>14</xdr:col>
          <xdr:colOff>977900</xdr:colOff>
          <xdr:row>159</xdr:row>
          <xdr:rowOff>76200</xdr:rowOff>
        </xdr:to>
        <xdr:sp macro="" textlink="">
          <xdr:nvSpPr>
            <xdr:cNvPr id="8744" name="Check Box 1576" hidden="1">
              <a:extLst>
                <a:ext uri="{63B3BB69-23CF-44E3-9099-C40C66FF867C}">
                  <a14:compatExt spid="_x0000_s8744"/>
                </a:ext>
                <a:ext uri="{FF2B5EF4-FFF2-40B4-BE49-F238E27FC236}">
                  <a16:creationId xmlns:a16="http://schemas.microsoft.com/office/drawing/2014/main" id="{00000000-0008-0000-0200-00002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161</xdr:row>
          <xdr:rowOff>0</xdr:rowOff>
        </xdr:from>
        <xdr:to>
          <xdr:col>13</xdr:col>
          <xdr:colOff>977900</xdr:colOff>
          <xdr:row>161</xdr:row>
          <xdr:rowOff>76200</xdr:rowOff>
        </xdr:to>
        <xdr:sp macro="" textlink="">
          <xdr:nvSpPr>
            <xdr:cNvPr id="8745" name="Check Box 1577" hidden="1">
              <a:extLst>
                <a:ext uri="{63B3BB69-23CF-44E3-9099-C40C66FF867C}">
                  <a14:compatExt spid="_x0000_s8745"/>
                </a:ext>
                <a:ext uri="{FF2B5EF4-FFF2-40B4-BE49-F238E27FC236}">
                  <a16:creationId xmlns:a16="http://schemas.microsoft.com/office/drawing/2014/main" id="{00000000-0008-0000-0200-00002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161</xdr:row>
          <xdr:rowOff>0</xdr:rowOff>
        </xdr:from>
        <xdr:to>
          <xdr:col>13</xdr:col>
          <xdr:colOff>977900</xdr:colOff>
          <xdr:row>161</xdr:row>
          <xdr:rowOff>76200</xdr:rowOff>
        </xdr:to>
        <xdr:sp macro="" textlink="">
          <xdr:nvSpPr>
            <xdr:cNvPr id="8746" name="Check Box 1578" hidden="1">
              <a:extLst>
                <a:ext uri="{63B3BB69-23CF-44E3-9099-C40C66FF867C}">
                  <a14:compatExt spid="_x0000_s8746"/>
                </a:ext>
                <a:ext uri="{FF2B5EF4-FFF2-40B4-BE49-F238E27FC236}">
                  <a16:creationId xmlns:a16="http://schemas.microsoft.com/office/drawing/2014/main" id="{00000000-0008-0000-0200-00002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161</xdr:row>
          <xdr:rowOff>0</xdr:rowOff>
        </xdr:from>
        <xdr:to>
          <xdr:col>13</xdr:col>
          <xdr:colOff>977900</xdr:colOff>
          <xdr:row>161</xdr:row>
          <xdr:rowOff>76200</xdr:rowOff>
        </xdr:to>
        <xdr:sp macro="" textlink="">
          <xdr:nvSpPr>
            <xdr:cNvPr id="8747" name="Check Box 1579" hidden="1">
              <a:extLst>
                <a:ext uri="{63B3BB69-23CF-44E3-9099-C40C66FF867C}">
                  <a14:compatExt spid="_x0000_s8747"/>
                </a:ext>
                <a:ext uri="{FF2B5EF4-FFF2-40B4-BE49-F238E27FC236}">
                  <a16:creationId xmlns:a16="http://schemas.microsoft.com/office/drawing/2014/main" id="{00000000-0008-0000-0200-00002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161</xdr:row>
          <xdr:rowOff>0</xdr:rowOff>
        </xdr:from>
        <xdr:to>
          <xdr:col>13</xdr:col>
          <xdr:colOff>977900</xdr:colOff>
          <xdr:row>161</xdr:row>
          <xdr:rowOff>76200</xdr:rowOff>
        </xdr:to>
        <xdr:sp macro="" textlink="">
          <xdr:nvSpPr>
            <xdr:cNvPr id="8748" name="Check Box 1580" hidden="1">
              <a:extLst>
                <a:ext uri="{63B3BB69-23CF-44E3-9099-C40C66FF867C}">
                  <a14:compatExt spid="_x0000_s8748"/>
                </a:ext>
                <a:ext uri="{FF2B5EF4-FFF2-40B4-BE49-F238E27FC236}">
                  <a16:creationId xmlns:a16="http://schemas.microsoft.com/office/drawing/2014/main" id="{00000000-0008-0000-0200-00002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161</xdr:row>
          <xdr:rowOff>0</xdr:rowOff>
        </xdr:from>
        <xdr:to>
          <xdr:col>14</xdr:col>
          <xdr:colOff>977900</xdr:colOff>
          <xdr:row>161</xdr:row>
          <xdr:rowOff>76200</xdr:rowOff>
        </xdr:to>
        <xdr:sp macro="" textlink="">
          <xdr:nvSpPr>
            <xdr:cNvPr id="8749" name="Check Box 1581" hidden="1">
              <a:extLst>
                <a:ext uri="{63B3BB69-23CF-44E3-9099-C40C66FF867C}">
                  <a14:compatExt spid="_x0000_s8749"/>
                </a:ext>
                <a:ext uri="{FF2B5EF4-FFF2-40B4-BE49-F238E27FC236}">
                  <a16:creationId xmlns:a16="http://schemas.microsoft.com/office/drawing/2014/main" id="{00000000-0008-0000-0200-00002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161</xdr:row>
          <xdr:rowOff>0</xdr:rowOff>
        </xdr:from>
        <xdr:to>
          <xdr:col>14</xdr:col>
          <xdr:colOff>977900</xdr:colOff>
          <xdr:row>161</xdr:row>
          <xdr:rowOff>76200</xdr:rowOff>
        </xdr:to>
        <xdr:sp macro="" textlink="">
          <xdr:nvSpPr>
            <xdr:cNvPr id="8750" name="Check Box 1582" hidden="1">
              <a:extLst>
                <a:ext uri="{63B3BB69-23CF-44E3-9099-C40C66FF867C}">
                  <a14:compatExt spid="_x0000_s8750"/>
                </a:ext>
                <a:ext uri="{FF2B5EF4-FFF2-40B4-BE49-F238E27FC236}">
                  <a16:creationId xmlns:a16="http://schemas.microsoft.com/office/drawing/2014/main" id="{00000000-0008-0000-0200-00002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161</xdr:row>
          <xdr:rowOff>0</xdr:rowOff>
        </xdr:from>
        <xdr:to>
          <xdr:col>14</xdr:col>
          <xdr:colOff>977900</xdr:colOff>
          <xdr:row>161</xdr:row>
          <xdr:rowOff>76200</xdr:rowOff>
        </xdr:to>
        <xdr:sp macro="" textlink="">
          <xdr:nvSpPr>
            <xdr:cNvPr id="8751" name="Check Box 1583" hidden="1">
              <a:extLst>
                <a:ext uri="{63B3BB69-23CF-44E3-9099-C40C66FF867C}">
                  <a14:compatExt spid="_x0000_s8751"/>
                </a:ext>
                <a:ext uri="{FF2B5EF4-FFF2-40B4-BE49-F238E27FC236}">
                  <a16:creationId xmlns:a16="http://schemas.microsoft.com/office/drawing/2014/main" id="{00000000-0008-0000-0200-00002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161</xdr:row>
          <xdr:rowOff>0</xdr:rowOff>
        </xdr:from>
        <xdr:to>
          <xdr:col>14</xdr:col>
          <xdr:colOff>977900</xdr:colOff>
          <xdr:row>161</xdr:row>
          <xdr:rowOff>76200</xdr:rowOff>
        </xdr:to>
        <xdr:sp macro="" textlink="">
          <xdr:nvSpPr>
            <xdr:cNvPr id="8752" name="Check Box 1584" hidden="1">
              <a:extLst>
                <a:ext uri="{63B3BB69-23CF-44E3-9099-C40C66FF867C}">
                  <a14:compatExt spid="_x0000_s8752"/>
                </a:ext>
                <a:ext uri="{FF2B5EF4-FFF2-40B4-BE49-F238E27FC236}">
                  <a16:creationId xmlns:a16="http://schemas.microsoft.com/office/drawing/2014/main" id="{00000000-0008-0000-0200-00003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162</xdr:row>
          <xdr:rowOff>0</xdr:rowOff>
        </xdr:from>
        <xdr:to>
          <xdr:col>13</xdr:col>
          <xdr:colOff>977900</xdr:colOff>
          <xdr:row>162</xdr:row>
          <xdr:rowOff>76200</xdr:rowOff>
        </xdr:to>
        <xdr:sp macro="" textlink="">
          <xdr:nvSpPr>
            <xdr:cNvPr id="8753" name="Check Box 1585" hidden="1">
              <a:extLst>
                <a:ext uri="{63B3BB69-23CF-44E3-9099-C40C66FF867C}">
                  <a14:compatExt spid="_x0000_s8753"/>
                </a:ext>
                <a:ext uri="{FF2B5EF4-FFF2-40B4-BE49-F238E27FC236}">
                  <a16:creationId xmlns:a16="http://schemas.microsoft.com/office/drawing/2014/main" id="{00000000-0008-0000-0200-00003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162</xdr:row>
          <xdr:rowOff>0</xdr:rowOff>
        </xdr:from>
        <xdr:to>
          <xdr:col>13</xdr:col>
          <xdr:colOff>977900</xdr:colOff>
          <xdr:row>162</xdr:row>
          <xdr:rowOff>76200</xdr:rowOff>
        </xdr:to>
        <xdr:sp macro="" textlink="">
          <xdr:nvSpPr>
            <xdr:cNvPr id="8754" name="Check Box 1586" hidden="1">
              <a:extLst>
                <a:ext uri="{63B3BB69-23CF-44E3-9099-C40C66FF867C}">
                  <a14:compatExt spid="_x0000_s8754"/>
                </a:ext>
                <a:ext uri="{FF2B5EF4-FFF2-40B4-BE49-F238E27FC236}">
                  <a16:creationId xmlns:a16="http://schemas.microsoft.com/office/drawing/2014/main" id="{00000000-0008-0000-0200-00003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162</xdr:row>
          <xdr:rowOff>0</xdr:rowOff>
        </xdr:from>
        <xdr:to>
          <xdr:col>13</xdr:col>
          <xdr:colOff>977900</xdr:colOff>
          <xdr:row>162</xdr:row>
          <xdr:rowOff>76200</xdr:rowOff>
        </xdr:to>
        <xdr:sp macro="" textlink="">
          <xdr:nvSpPr>
            <xdr:cNvPr id="8755" name="Check Box 1587" hidden="1">
              <a:extLst>
                <a:ext uri="{63B3BB69-23CF-44E3-9099-C40C66FF867C}">
                  <a14:compatExt spid="_x0000_s8755"/>
                </a:ext>
                <a:ext uri="{FF2B5EF4-FFF2-40B4-BE49-F238E27FC236}">
                  <a16:creationId xmlns:a16="http://schemas.microsoft.com/office/drawing/2014/main" id="{00000000-0008-0000-0200-00003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162</xdr:row>
          <xdr:rowOff>0</xdr:rowOff>
        </xdr:from>
        <xdr:to>
          <xdr:col>13</xdr:col>
          <xdr:colOff>977900</xdr:colOff>
          <xdr:row>162</xdr:row>
          <xdr:rowOff>76200</xdr:rowOff>
        </xdr:to>
        <xdr:sp macro="" textlink="">
          <xdr:nvSpPr>
            <xdr:cNvPr id="8756" name="Check Box 1588" hidden="1">
              <a:extLst>
                <a:ext uri="{63B3BB69-23CF-44E3-9099-C40C66FF867C}">
                  <a14:compatExt spid="_x0000_s8756"/>
                </a:ext>
                <a:ext uri="{FF2B5EF4-FFF2-40B4-BE49-F238E27FC236}">
                  <a16:creationId xmlns:a16="http://schemas.microsoft.com/office/drawing/2014/main" id="{00000000-0008-0000-0200-00003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162</xdr:row>
          <xdr:rowOff>0</xdr:rowOff>
        </xdr:from>
        <xdr:to>
          <xdr:col>14</xdr:col>
          <xdr:colOff>977900</xdr:colOff>
          <xdr:row>162</xdr:row>
          <xdr:rowOff>76200</xdr:rowOff>
        </xdr:to>
        <xdr:sp macro="" textlink="">
          <xdr:nvSpPr>
            <xdr:cNvPr id="8757" name="Check Box 1589" hidden="1">
              <a:extLst>
                <a:ext uri="{63B3BB69-23CF-44E3-9099-C40C66FF867C}">
                  <a14:compatExt spid="_x0000_s8757"/>
                </a:ext>
                <a:ext uri="{FF2B5EF4-FFF2-40B4-BE49-F238E27FC236}">
                  <a16:creationId xmlns:a16="http://schemas.microsoft.com/office/drawing/2014/main" id="{00000000-0008-0000-0200-00003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162</xdr:row>
          <xdr:rowOff>0</xdr:rowOff>
        </xdr:from>
        <xdr:to>
          <xdr:col>14</xdr:col>
          <xdr:colOff>977900</xdr:colOff>
          <xdr:row>162</xdr:row>
          <xdr:rowOff>76200</xdr:rowOff>
        </xdr:to>
        <xdr:sp macro="" textlink="">
          <xdr:nvSpPr>
            <xdr:cNvPr id="8758" name="Check Box 1590" hidden="1">
              <a:extLst>
                <a:ext uri="{63B3BB69-23CF-44E3-9099-C40C66FF867C}">
                  <a14:compatExt spid="_x0000_s8758"/>
                </a:ext>
                <a:ext uri="{FF2B5EF4-FFF2-40B4-BE49-F238E27FC236}">
                  <a16:creationId xmlns:a16="http://schemas.microsoft.com/office/drawing/2014/main" id="{00000000-0008-0000-0200-00003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162</xdr:row>
          <xdr:rowOff>0</xdr:rowOff>
        </xdr:from>
        <xdr:to>
          <xdr:col>14</xdr:col>
          <xdr:colOff>977900</xdr:colOff>
          <xdr:row>162</xdr:row>
          <xdr:rowOff>76200</xdr:rowOff>
        </xdr:to>
        <xdr:sp macro="" textlink="">
          <xdr:nvSpPr>
            <xdr:cNvPr id="8759" name="Check Box 1591" hidden="1">
              <a:extLst>
                <a:ext uri="{63B3BB69-23CF-44E3-9099-C40C66FF867C}">
                  <a14:compatExt spid="_x0000_s8759"/>
                </a:ext>
                <a:ext uri="{FF2B5EF4-FFF2-40B4-BE49-F238E27FC236}">
                  <a16:creationId xmlns:a16="http://schemas.microsoft.com/office/drawing/2014/main" id="{00000000-0008-0000-0200-00003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162</xdr:row>
          <xdr:rowOff>0</xdr:rowOff>
        </xdr:from>
        <xdr:to>
          <xdr:col>14</xdr:col>
          <xdr:colOff>977900</xdr:colOff>
          <xdr:row>162</xdr:row>
          <xdr:rowOff>76200</xdr:rowOff>
        </xdr:to>
        <xdr:sp macro="" textlink="">
          <xdr:nvSpPr>
            <xdr:cNvPr id="8760" name="Check Box 1592" hidden="1">
              <a:extLst>
                <a:ext uri="{63B3BB69-23CF-44E3-9099-C40C66FF867C}">
                  <a14:compatExt spid="_x0000_s8760"/>
                </a:ext>
                <a:ext uri="{FF2B5EF4-FFF2-40B4-BE49-F238E27FC236}">
                  <a16:creationId xmlns:a16="http://schemas.microsoft.com/office/drawing/2014/main" id="{00000000-0008-0000-0200-00003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168</xdr:row>
          <xdr:rowOff>0</xdr:rowOff>
        </xdr:from>
        <xdr:to>
          <xdr:col>13</xdr:col>
          <xdr:colOff>977900</xdr:colOff>
          <xdr:row>168</xdr:row>
          <xdr:rowOff>76200</xdr:rowOff>
        </xdr:to>
        <xdr:sp macro="" textlink="">
          <xdr:nvSpPr>
            <xdr:cNvPr id="8761" name="Check Box 1593" hidden="1">
              <a:extLst>
                <a:ext uri="{63B3BB69-23CF-44E3-9099-C40C66FF867C}">
                  <a14:compatExt spid="_x0000_s8761"/>
                </a:ext>
                <a:ext uri="{FF2B5EF4-FFF2-40B4-BE49-F238E27FC236}">
                  <a16:creationId xmlns:a16="http://schemas.microsoft.com/office/drawing/2014/main" id="{00000000-0008-0000-0200-00003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168</xdr:row>
          <xdr:rowOff>0</xdr:rowOff>
        </xdr:from>
        <xdr:to>
          <xdr:col>13</xdr:col>
          <xdr:colOff>977900</xdr:colOff>
          <xdr:row>168</xdr:row>
          <xdr:rowOff>76200</xdr:rowOff>
        </xdr:to>
        <xdr:sp macro="" textlink="">
          <xdr:nvSpPr>
            <xdr:cNvPr id="8762" name="Check Box 1594" hidden="1">
              <a:extLst>
                <a:ext uri="{63B3BB69-23CF-44E3-9099-C40C66FF867C}">
                  <a14:compatExt spid="_x0000_s8762"/>
                </a:ext>
                <a:ext uri="{FF2B5EF4-FFF2-40B4-BE49-F238E27FC236}">
                  <a16:creationId xmlns:a16="http://schemas.microsoft.com/office/drawing/2014/main" id="{00000000-0008-0000-0200-00003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168</xdr:row>
          <xdr:rowOff>0</xdr:rowOff>
        </xdr:from>
        <xdr:to>
          <xdr:col>13</xdr:col>
          <xdr:colOff>977900</xdr:colOff>
          <xdr:row>168</xdr:row>
          <xdr:rowOff>76200</xdr:rowOff>
        </xdr:to>
        <xdr:sp macro="" textlink="">
          <xdr:nvSpPr>
            <xdr:cNvPr id="8763" name="Check Box 1595" hidden="1">
              <a:extLst>
                <a:ext uri="{63B3BB69-23CF-44E3-9099-C40C66FF867C}">
                  <a14:compatExt spid="_x0000_s8763"/>
                </a:ext>
                <a:ext uri="{FF2B5EF4-FFF2-40B4-BE49-F238E27FC236}">
                  <a16:creationId xmlns:a16="http://schemas.microsoft.com/office/drawing/2014/main" id="{00000000-0008-0000-0200-00003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168</xdr:row>
          <xdr:rowOff>0</xdr:rowOff>
        </xdr:from>
        <xdr:to>
          <xdr:col>13</xdr:col>
          <xdr:colOff>977900</xdr:colOff>
          <xdr:row>168</xdr:row>
          <xdr:rowOff>76200</xdr:rowOff>
        </xdr:to>
        <xdr:sp macro="" textlink="">
          <xdr:nvSpPr>
            <xdr:cNvPr id="8764" name="Check Box 1596" hidden="1">
              <a:extLst>
                <a:ext uri="{63B3BB69-23CF-44E3-9099-C40C66FF867C}">
                  <a14:compatExt spid="_x0000_s8764"/>
                </a:ext>
                <a:ext uri="{FF2B5EF4-FFF2-40B4-BE49-F238E27FC236}">
                  <a16:creationId xmlns:a16="http://schemas.microsoft.com/office/drawing/2014/main" id="{00000000-0008-0000-0200-00003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168</xdr:row>
          <xdr:rowOff>0</xdr:rowOff>
        </xdr:from>
        <xdr:to>
          <xdr:col>14</xdr:col>
          <xdr:colOff>977900</xdr:colOff>
          <xdr:row>168</xdr:row>
          <xdr:rowOff>76200</xdr:rowOff>
        </xdr:to>
        <xdr:sp macro="" textlink="">
          <xdr:nvSpPr>
            <xdr:cNvPr id="8765" name="Check Box 1597" hidden="1">
              <a:extLst>
                <a:ext uri="{63B3BB69-23CF-44E3-9099-C40C66FF867C}">
                  <a14:compatExt spid="_x0000_s8765"/>
                </a:ext>
                <a:ext uri="{FF2B5EF4-FFF2-40B4-BE49-F238E27FC236}">
                  <a16:creationId xmlns:a16="http://schemas.microsoft.com/office/drawing/2014/main" id="{00000000-0008-0000-0200-00003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168</xdr:row>
          <xdr:rowOff>0</xdr:rowOff>
        </xdr:from>
        <xdr:to>
          <xdr:col>14</xdr:col>
          <xdr:colOff>977900</xdr:colOff>
          <xdr:row>168</xdr:row>
          <xdr:rowOff>76200</xdr:rowOff>
        </xdr:to>
        <xdr:sp macro="" textlink="">
          <xdr:nvSpPr>
            <xdr:cNvPr id="8766" name="Check Box 1598" hidden="1">
              <a:extLst>
                <a:ext uri="{63B3BB69-23CF-44E3-9099-C40C66FF867C}">
                  <a14:compatExt spid="_x0000_s8766"/>
                </a:ext>
                <a:ext uri="{FF2B5EF4-FFF2-40B4-BE49-F238E27FC236}">
                  <a16:creationId xmlns:a16="http://schemas.microsoft.com/office/drawing/2014/main" id="{00000000-0008-0000-0200-00003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168</xdr:row>
          <xdr:rowOff>0</xdr:rowOff>
        </xdr:from>
        <xdr:to>
          <xdr:col>14</xdr:col>
          <xdr:colOff>977900</xdr:colOff>
          <xdr:row>168</xdr:row>
          <xdr:rowOff>76200</xdr:rowOff>
        </xdr:to>
        <xdr:sp macro="" textlink="">
          <xdr:nvSpPr>
            <xdr:cNvPr id="8767" name="Check Box 1599" hidden="1">
              <a:extLst>
                <a:ext uri="{63B3BB69-23CF-44E3-9099-C40C66FF867C}">
                  <a14:compatExt spid="_x0000_s8767"/>
                </a:ext>
                <a:ext uri="{FF2B5EF4-FFF2-40B4-BE49-F238E27FC236}">
                  <a16:creationId xmlns:a16="http://schemas.microsoft.com/office/drawing/2014/main" id="{00000000-0008-0000-0200-00003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168</xdr:row>
          <xdr:rowOff>0</xdr:rowOff>
        </xdr:from>
        <xdr:to>
          <xdr:col>14</xdr:col>
          <xdr:colOff>977900</xdr:colOff>
          <xdr:row>168</xdr:row>
          <xdr:rowOff>76200</xdr:rowOff>
        </xdr:to>
        <xdr:sp macro="" textlink="">
          <xdr:nvSpPr>
            <xdr:cNvPr id="8768" name="Check Box 1600" hidden="1">
              <a:extLst>
                <a:ext uri="{63B3BB69-23CF-44E3-9099-C40C66FF867C}">
                  <a14:compatExt spid="_x0000_s8768"/>
                </a:ext>
                <a:ext uri="{FF2B5EF4-FFF2-40B4-BE49-F238E27FC236}">
                  <a16:creationId xmlns:a16="http://schemas.microsoft.com/office/drawing/2014/main" id="{00000000-0008-0000-0200-00004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169</xdr:row>
          <xdr:rowOff>0</xdr:rowOff>
        </xdr:from>
        <xdr:to>
          <xdr:col>13</xdr:col>
          <xdr:colOff>977900</xdr:colOff>
          <xdr:row>169</xdr:row>
          <xdr:rowOff>76200</xdr:rowOff>
        </xdr:to>
        <xdr:sp macro="" textlink="">
          <xdr:nvSpPr>
            <xdr:cNvPr id="8769" name="Check Box 1601" hidden="1">
              <a:extLst>
                <a:ext uri="{63B3BB69-23CF-44E3-9099-C40C66FF867C}">
                  <a14:compatExt spid="_x0000_s8769"/>
                </a:ext>
                <a:ext uri="{FF2B5EF4-FFF2-40B4-BE49-F238E27FC236}">
                  <a16:creationId xmlns:a16="http://schemas.microsoft.com/office/drawing/2014/main" id="{00000000-0008-0000-0200-00004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169</xdr:row>
          <xdr:rowOff>0</xdr:rowOff>
        </xdr:from>
        <xdr:to>
          <xdr:col>13</xdr:col>
          <xdr:colOff>977900</xdr:colOff>
          <xdr:row>169</xdr:row>
          <xdr:rowOff>76200</xdr:rowOff>
        </xdr:to>
        <xdr:sp macro="" textlink="">
          <xdr:nvSpPr>
            <xdr:cNvPr id="8770" name="Check Box 1602" hidden="1">
              <a:extLst>
                <a:ext uri="{63B3BB69-23CF-44E3-9099-C40C66FF867C}">
                  <a14:compatExt spid="_x0000_s8770"/>
                </a:ext>
                <a:ext uri="{FF2B5EF4-FFF2-40B4-BE49-F238E27FC236}">
                  <a16:creationId xmlns:a16="http://schemas.microsoft.com/office/drawing/2014/main" id="{00000000-0008-0000-0200-00004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169</xdr:row>
          <xdr:rowOff>0</xdr:rowOff>
        </xdr:from>
        <xdr:to>
          <xdr:col>13</xdr:col>
          <xdr:colOff>977900</xdr:colOff>
          <xdr:row>169</xdr:row>
          <xdr:rowOff>76200</xdr:rowOff>
        </xdr:to>
        <xdr:sp macro="" textlink="">
          <xdr:nvSpPr>
            <xdr:cNvPr id="8771" name="Check Box 1603" hidden="1">
              <a:extLst>
                <a:ext uri="{63B3BB69-23CF-44E3-9099-C40C66FF867C}">
                  <a14:compatExt spid="_x0000_s8771"/>
                </a:ext>
                <a:ext uri="{FF2B5EF4-FFF2-40B4-BE49-F238E27FC236}">
                  <a16:creationId xmlns:a16="http://schemas.microsoft.com/office/drawing/2014/main" id="{00000000-0008-0000-0200-00004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169</xdr:row>
          <xdr:rowOff>0</xdr:rowOff>
        </xdr:from>
        <xdr:to>
          <xdr:col>13</xdr:col>
          <xdr:colOff>977900</xdr:colOff>
          <xdr:row>169</xdr:row>
          <xdr:rowOff>76200</xdr:rowOff>
        </xdr:to>
        <xdr:sp macro="" textlink="">
          <xdr:nvSpPr>
            <xdr:cNvPr id="8772" name="Check Box 1604" hidden="1">
              <a:extLst>
                <a:ext uri="{63B3BB69-23CF-44E3-9099-C40C66FF867C}">
                  <a14:compatExt spid="_x0000_s8772"/>
                </a:ext>
                <a:ext uri="{FF2B5EF4-FFF2-40B4-BE49-F238E27FC236}">
                  <a16:creationId xmlns:a16="http://schemas.microsoft.com/office/drawing/2014/main" id="{00000000-0008-0000-0200-00004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169</xdr:row>
          <xdr:rowOff>0</xdr:rowOff>
        </xdr:from>
        <xdr:to>
          <xdr:col>14</xdr:col>
          <xdr:colOff>977900</xdr:colOff>
          <xdr:row>169</xdr:row>
          <xdr:rowOff>76200</xdr:rowOff>
        </xdr:to>
        <xdr:sp macro="" textlink="">
          <xdr:nvSpPr>
            <xdr:cNvPr id="8773" name="Check Box 1605" hidden="1">
              <a:extLst>
                <a:ext uri="{63B3BB69-23CF-44E3-9099-C40C66FF867C}">
                  <a14:compatExt spid="_x0000_s8773"/>
                </a:ext>
                <a:ext uri="{FF2B5EF4-FFF2-40B4-BE49-F238E27FC236}">
                  <a16:creationId xmlns:a16="http://schemas.microsoft.com/office/drawing/2014/main" id="{00000000-0008-0000-0200-00004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169</xdr:row>
          <xdr:rowOff>0</xdr:rowOff>
        </xdr:from>
        <xdr:to>
          <xdr:col>14</xdr:col>
          <xdr:colOff>977900</xdr:colOff>
          <xdr:row>169</xdr:row>
          <xdr:rowOff>76200</xdr:rowOff>
        </xdr:to>
        <xdr:sp macro="" textlink="">
          <xdr:nvSpPr>
            <xdr:cNvPr id="8774" name="Check Box 1606" hidden="1">
              <a:extLst>
                <a:ext uri="{63B3BB69-23CF-44E3-9099-C40C66FF867C}">
                  <a14:compatExt spid="_x0000_s8774"/>
                </a:ext>
                <a:ext uri="{FF2B5EF4-FFF2-40B4-BE49-F238E27FC236}">
                  <a16:creationId xmlns:a16="http://schemas.microsoft.com/office/drawing/2014/main" id="{00000000-0008-0000-0200-00004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169</xdr:row>
          <xdr:rowOff>0</xdr:rowOff>
        </xdr:from>
        <xdr:to>
          <xdr:col>14</xdr:col>
          <xdr:colOff>977900</xdr:colOff>
          <xdr:row>169</xdr:row>
          <xdr:rowOff>76200</xdr:rowOff>
        </xdr:to>
        <xdr:sp macro="" textlink="">
          <xdr:nvSpPr>
            <xdr:cNvPr id="8775" name="Check Box 1607" hidden="1">
              <a:extLst>
                <a:ext uri="{63B3BB69-23CF-44E3-9099-C40C66FF867C}">
                  <a14:compatExt spid="_x0000_s8775"/>
                </a:ext>
                <a:ext uri="{FF2B5EF4-FFF2-40B4-BE49-F238E27FC236}">
                  <a16:creationId xmlns:a16="http://schemas.microsoft.com/office/drawing/2014/main" id="{00000000-0008-0000-0200-00004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169</xdr:row>
          <xdr:rowOff>0</xdr:rowOff>
        </xdr:from>
        <xdr:to>
          <xdr:col>14</xdr:col>
          <xdr:colOff>977900</xdr:colOff>
          <xdr:row>169</xdr:row>
          <xdr:rowOff>76200</xdr:rowOff>
        </xdr:to>
        <xdr:sp macro="" textlink="">
          <xdr:nvSpPr>
            <xdr:cNvPr id="8776" name="Check Box 1608" hidden="1">
              <a:extLst>
                <a:ext uri="{63B3BB69-23CF-44E3-9099-C40C66FF867C}">
                  <a14:compatExt spid="_x0000_s8776"/>
                </a:ext>
                <a:ext uri="{FF2B5EF4-FFF2-40B4-BE49-F238E27FC236}">
                  <a16:creationId xmlns:a16="http://schemas.microsoft.com/office/drawing/2014/main" id="{00000000-0008-0000-0200-00004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170</xdr:row>
          <xdr:rowOff>0</xdr:rowOff>
        </xdr:from>
        <xdr:to>
          <xdr:col>13</xdr:col>
          <xdr:colOff>977900</xdr:colOff>
          <xdr:row>170</xdr:row>
          <xdr:rowOff>76200</xdr:rowOff>
        </xdr:to>
        <xdr:sp macro="" textlink="">
          <xdr:nvSpPr>
            <xdr:cNvPr id="8777" name="Check Box 1609" hidden="1">
              <a:extLst>
                <a:ext uri="{63B3BB69-23CF-44E3-9099-C40C66FF867C}">
                  <a14:compatExt spid="_x0000_s8777"/>
                </a:ext>
                <a:ext uri="{FF2B5EF4-FFF2-40B4-BE49-F238E27FC236}">
                  <a16:creationId xmlns:a16="http://schemas.microsoft.com/office/drawing/2014/main" id="{00000000-0008-0000-0200-00004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170</xdr:row>
          <xdr:rowOff>0</xdr:rowOff>
        </xdr:from>
        <xdr:to>
          <xdr:col>13</xdr:col>
          <xdr:colOff>977900</xdr:colOff>
          <xdr:row>170</xdr:row>
          <xdr:rowOff>76200</xdr:rowOff>
        </xdr:to>
        <xdr:sp macro="" textlink="">
          <xdr:nvSpPr>
            <xdr:cNvPr id="8778" name="Check Box 1610" hidden="1">
              <a:extLst>
                <a:ext uri="{63B3BB69-23CF-44E3-9099-C40C66FF867C}">
                  <a14:compatExt spid="_x0000_s8778"/>
                </a:ext>
                <a:ext uri="{FF2B5EF4-FFF2-40B4-BE49-F238E27FC236}">
                  <a16:creationId xmlns:a16="http://schemas.microsoft.com/office/drawing/2014/main" id="{00000000-0008-0000-0200-00004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170</xdr:row>
          <xdr:rowOff>0</xdr:rowOff>
        </xdr:from>
        <xdr:to>
          <xdr:col>13</xdr:col>
          <xdr:colOff>977900</xdr:colOff>
          <xdr:row>170</xdr:row>
          <xdr:rowOff>76200</xdr:rowOff>
        </xdr:to>
        <xdr:sp macro="" textlink="">
          <xdr:nvSpPr>
            <xdr:cNvPr id="8779" name="Check Box 1611" hidden="1">
              <a:extLst>
                <a:ext uri="{63B3BB69-23CF-44E3-9099-C40C66FF867C}">
                  <a14:compatExt spid="_x0000_s8779"/>
                </a:ext>
                <a:ext uri="{FF2B5EF4-FFF2-40B4-BE49-F238E27FC236}">
                  <a16:creationId xmlns:a16="http://schemas.microsoft.com/office/drawing/2014/main" id="{00000000-0008-0000-0200-00004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170</xdr:row>
          <xdr:rowOff>0</xdr:rowOff>
        </xdr:from>
        <xdr:to>
          <xdr:col>13</xdr:col>
          <xdr:colOff>977900</xdr:colOff>
          <xdr:row>170</xdr:row>
          <xdr:rowOff>76200</xdr:rowOff>
        </xdr:to>
        <xdr:sp macro="" textlink="">
          <xdr:nvSpPr>
            <xdr:cNvPr id="8780" name="Check Box 1612" hidden="1">
              <a:extLst>
                <a:ext uri="{63B3BB69-23CF-44E3-9099-C40C66FF867C}">
                  <a14:compatExt spid="_x0000_s8780"/>
                </a:ext>
                <a:ext uri="{FF2B5EF4-FFF2-40B4-BE49-F238E27FC236}">
                  <a16:creationId xmlns:a16="http://schemas.microsoft.com/office/drawing/2014/main" id="{00000000-0008-0000-0200-00004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170</xdr:row>
          <xdr:rowOff>0</xdr:rowOff>
        </xdr:from>
        <xdr:to>
          <xdr:col>14</xdr:col>
          <xdr:colOff>977900</xdr:colOff>
          <xdr:row>170</xdr:row>
          <xdr:rowOff>76200</xdr:rowOff>
        </xdr:to>
        <xdr:sp macro="" textlink="">
          <xdr:nvSpPr>
            <xdr:cNvPr id="8781" name="Check Box 1613" hidden="1">
              <a:extLst>
                <a:ext uri="{63B3BB69-23CF-44E3-9099-C40C66FF867C}">
                  <a14:compatExt spid="_x0000_s8781"/>
                </a:ext>
                <a:ext uri="{FF2B5EF4-FFF2-40B4-BE49-F238E27FC236}">
                  <a16:creationId xmlns:a16="http://schemas.microsoft.com/office/drawing/2014/main" id="{00000000-0008-0000-0200-00004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170</xdr:row>
          <xdr:rowOff>0</xdr:rowOff>
        </xdr:from>
        <xdr:to>
          <xdr:col>14</xdr:col>
          <xdr:colOff>977900</xdr:colOff>
          <xdr:row>170</xdr:row>
          <xdr:rowOff>76200</xdr:rowOff>
        </xdr:to>
        <xdr:sp macro="" textlink="">
          <xdr:nvSpPr>
            <xdr:cNvPr id="8782" name="Check Box 1614" hidden="1">
              <a:extLst>
                <a:ext uri="{63B3BB69-23CF-44E3-9099-C40C66FF867C}">
                  <a14:compatExt spid="_x0000_s8782"/>
                </a:ext>
                <a:ext uri="{FF2B5EF4-FFF2-40B4-BE49-F238E27FC236}">
                  <a16:creationId xmlns:a16="http://schemas.microsoft.com/office/drawing/2014/main" id="{00000000-0008-0000-0200-00004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170</xdr:row>
          <xdr:rowOff>0</xdr:rowOff>
        </xdr:from>
        <xdr:to>
          <xdr:col>14</xdr:col>
          <xdr:colOff>977900</xdr:colOff>
          <xdr:row>170</xdr:row>
          <xdr:rowOff>76200</xdr:rowOff>
        </xdr:to>
        <xdr:sp macro="" textlink="">
          <xdr:nvSpPr>
            <xdr:cNvPr id="8783" name="Check Box 1615" hidden="1">
              <a:extLst>
                <a:ext uri="{63B3BB69-23CF-44E3-9099-C40C66FF867C}">
                  <a14:compatExt spid="_x0000_s8783"/>
                </a:ext>
                <a:ext uri="{FF2B5EF4-FFF2-40B4-BE49-F238E27FC236}">
                  <a16:creationId xmlns:a16="http://schemas.microsoft.com/office/drawing/2014/main" id="{00000000-0008-0000-0200-00004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170</xdr:row>
          <xdr:rowOff>0</xdr:rowOff>
        </xdr:from>
        <xdr:to>
          <xdr:col>14</xdr:col>
          <xdr:colOff>977900</xdr:colOff>
          <xdr:row>170</xdr:row>
          <xdr:rowOff>76200</xdr:rowOff>
        </xdr:to>
        <xdr:sp macro="" textlink="">
          <xdr:nvSpPr>
            <xdr:cNvPr id="8784" name="Check Box 1616" hidden="1">
              <a:extLst>
                <a:ext uri="{63B3BB69-23CF-44E3-9099-C40C66FF867C}">
                  <a14:compatExt spid="_x0000_s8784"/>
                </a:ext>
                <a:ext uri="{FF2B5EF4-FFF2-40B4-BE49-F238E27FC236}">
                  <a16:creationId xmlns:a16="http://schemas.microsoft.com/office/drawing/2014/main" id="{00000000-0008-0000-0200-00005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177</xdr:row>
          <xdr:rowOff>0</xdr:rowOff>
        </xdr:from>
        <xdr:to>
          <xdr:col>13</xdr:col>
          <xdr:colOff>977900</xdr:colOff>
          <xdr:row>177</xdr:row>
          <xdr:rowOff>76200</xdr:rowOff>
        </xdr:to>
        <xdr:sp macro="" textlink="">
          <xdr:nvSpPr>
            <xdr:cNvPr id="8785" name="Check Box 1617" hidden="1">
              <a:extLst>
                <a:ext uri="{63B3BB69-23CF-44E3-9099-C40C66FF867C}">
                  <a14:compatExt spid="_x0000_s8785"/>
                </a:ext>
                <a:ext uri="{FF2B5EF4-FFF2-40B4-BE49-F238E27FC236}">
                  <a16:creationId xmlns:a16="http://schemas.microsoft.com/office/drawing/2014/main" id="{00000000-0008-0000-0200-00005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177</xdr:row>
          <xdr:rowOff>0</xdr:rowOff>
        </xdr:from>
        <xdr:to>
          <xdr:col>13</xdr:col>
          <xdr:colOff>977900</xdr:colOff>
          <xdr:row>177</xdr:row>
          <xdr:rowOff>76200</xdr:rowOff>
        </xdr:to>
        <xdr:sp macro="" textlink="">
          <xdr:nvSpPr>
            <xdr:cNvPr id="8786" name="Check Box 1618" hidden="1">
              <a:extLst>
                <a:ext uri="{63B3BB69-23CF-44E3-9099-C40C66FF867C}">
                  <a14:compatExt spid="_x0000_s8786"/>
                </a:ext>
                <a:ext uri="{FF2B5EF4-FFF2-40B4-BE49-F238E27FC236}">
                  <a16:creationId xmlns:a16="http://schemas.microsoft.com/office/drawing/2014/main" id="{00000000-0008-0000-0200-00005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177</xdr:row>
          <xdr:rowOff>0</xdr:rowOff>
        </xdr:from>
        <xdr:to>
          <xdr:col>13</xdr:col>
          <xdr:colOff>977900</xdr:colOff>
          <xdr:row>177</xdr:row>
          <xdr:rowOff>76200</xdr:rowOff>
        </xdr:to>
        <xdr:sp macro="" textlink="">
          <xdr:nvSpPr>
            <xdr:cNvPr id="8787" name="Check Box 1619" hidden="1">
              <a:extLst>
                <a:ext uri="{63B3BB69-23CF-44E3-9099-C40C66FF867C}">
                  <a14:compatExt spid="_x0000_s8787"/>
                </a:ext>
                <a:ext uri="{FF2B5EF4-FFF2-40B4-BE49-F238E27FC236}">
                  <a16:creationId xmlns:a16="http://schemas.microsoft.com/office/drawing/2014/main" id="{00000000-0008-0000-0200-00005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177</xdr:row>
          <xdr:rowOff>0</xdr:rowOff>
        </xdr:from>
        <xdr:to>
          <xdr:col>13</xdr:col>
          <xdr:colOff>977900</xdr:colOff>
          <xdr:row>177</xdr:row>
          <xdr:rowOff>76200</xdr:rowOff>
        </xdr:to>
        <xdr:sp macro="" textlink="">
          <xdr:nvSpPr>
            <xdr:cNvPr id="8788" name="Check Box 1620" hidden="1">
              <a:extLst>
                <a:ext uri="{63B3BB69-23CF-44E3-9099-C40C66FF867C}">
                  <a14:compatExt spid="_x0000_s8788"/>
                </a:ext>
                <a:ext uri="{FF2B5EF4-FFF2-40B4-BE49-F238E27FC236}">
                  <a16:creationId xmlns:a16="http://schemas.microsoft.com/office/drawing/2014/main" id="{00000000-0008-0000-0200-00005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177</xdr:row>
          <xdr:rowOff>0</xdr:rowOff>
        </xdr:from>
        <xdr:to>
          <xdr:col>14</xdr:col>
          <xdr:colOff>977900</xdr:colOff>
          <xdr:row>177</xdr:row>
          <xdr:rowOff>76200</xdr:rowOff>
        </xdr:to>
        <xdr:sp macro="" textlink="">
          <xdr:nvSpPr>
            <xdr:cNvPr id="8789" name="Check Box 1621" hidden="1">
              <a:extLst>
                <a:ext uri="{63B3BB69-23CF-44E3-9099-C40C66FF867C}">
                  <a14:compatExt spid="_x0000_s8789"/>
                </a:ext>
                <a:ext uri="{FF2B5EF4-FFF2-40B4-BE49-F238E27FC236}">
                  <a16:creationId xmlns:a16="http://schemas.microsoft.com/office/drawing/2014/main" id="{00000000-0008-0000-0200-00005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177</xdr:row>
          <xdr:rowOff>0</xdr:rowOff>
        </xdr:from>
        <xdr:to>
          <xdr:col>14</xdr:col>
          <xdr:colOff>977900</xdr:colOff>
          <xdr:row>177</xdr:row>
          <xdr:rowOff>76200</xdr:rowOff>
        </xdr:to>
        <xdr:sp macro="" textlink="">
          <xdr:nvSpPr>
            <xdr:cNvPr id="8790" name="Check Box 1622" hidden="1">
              <a:extLst>
                <a:ext uri="{63B3BB69-23CF-44E3-9099-C40C66FF867C}">
                  <a14:compatExt spid="_x0000_s8790"/>
                </a:ext>
                <a:ext uri="{FF2B5EF4-FFF2-40B4-BE49-F238E27FC236}">
                  <a16:creationId xmlns:a16="http://schemas.microsoft.com/office/drawing/2014/main" id="{00000000-0008-0000-0200-00005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177</xdr:row>
          <xdr:rowOff>0</xdr:rowOff>
        </xdr:from>
        <xdr:to>
          <xdr:col>14</xdr:col>
          <xdr:colOff>977900</xdr:colOff>
          <xdr:row>177</xdr:row>
          <xdr:rowOff>76200</xdr:rowOff>
        </xdr:to>
        <xdr:sp macro="" textlink="">
          <xdr:nvSpPr>
            <xdr:cNvPr id="8791" name="Check Box 1623" hidden="1">
              <a:extLst>
                <a:ext uri="{63B3BB69-23CF-44E3-9099-C40C66FF867C}">
                  <a14:compatExt spid="_x0000_s8791"/>
                </a:ext>
                <a:ext uri="{FF2B5EF4-FFF2-40B4-BE49-F238E27FC236}">
                  <a16:creationId xmlns:a16="http://schemas.microsoft.com/office/drawing/2014/main" id="{00000000-0008-0000-0200-00005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177</xdr:row>
          <xdr:rowOff>0</xdr:rowOff>
        </xdr:from>
        <xdr:to>
          <xdr:col>14</xdr:col>
          <xdr:colOff>977900</xdr:colOff>
          <xdr:row>177</xdr:row>
          <xdr:rowOff>76200</xdr:rowOff>
        </xdr:to>
        <xdr:sp macro="" textlink="">
          <xdr:nvSpPr>
            <xdr:cNvPr id="8792" name="Check Box 1624" hidden="1">
              <a:extLst>
                <a:ext uri="{63B3BB69-23CF-44E3-9099-C40C66FF867C}">
                  <a14:compatExt spid="_x0000_s8792"/>
                </a:ext>
                <a:ext uri="{FF2B5EF4-FFF2-40B4-BE49-F238E27FC236}">
                  <a16:creationId xmlns:a16="http://schemas.microsoft.com/office/drawing/2014/main" id="{00000000-0008-0000-0200-00005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178</xdr:row>
          <xdr:rowOff>0</xdr:rowOff>
        </xdr:from>
        <xdr:to>
          <xdr:col>13</xdr:col>
          <xdr:colOff>977900</xdr:colOff>
          <xdr:row>178</xdr:row>
          <xdr:rowOff>76200</xdr:rowOff>
        </xdr:to>
        <xdr:sp macro="" textlink="">
          <xdr:nvSpPr>
            <xdr:cNvPr id="8793" name="Check Box 1625" hidden="1">
              <a:extLst>
                <a:ext uri="{63B3BB69-23CF-44E3-9099-C40C66FF867C}">
                  <a14:compatExt spid="_x0000_s8793"/>
                </a:ext>
                <a:ext uri="{FF2B5EF4-FFF2-40B4-BE49-F238E27FC236}">
                  <a16:creationId xmlns:a16="http://schemas.microsoft.com/office/drawing/2014/main" id="{00000000-0008-0000-0200-00005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178</xdr:row>
          <xdr:rowOff>0</xdr:rowOff>
        </xdr:from>
        <xdr:to>
          <xdr:col>13</xdr:col>
          <xdr:colOff>977900</xdr:colOff>
          <xdr:row>178</xdr:row>
          <xdr:rowOff>76200</xdr:rowOff>
        </xdr:to>
        <xdr:sp macro="" textlink="">
          <xdr:nvSpPr>
            <xdr:cNvPr id="8794" name="Check Box 1626" hidden="1">
              <a:extLst>
                <a:ext uri="{63B3BB69-23CF-44E3-9099-C40C66FF867C}">
                  <a14:compatExt spid="_x0000_s8794"/>
                </a:ext>
                <a:ext uri="{FF2B5EF4-FFF2-40B4-BE49-F238E27FC236}">
                  <a16:creationId xmlns:a16="http://schemas.microsoft.com/office/drawing/2014/main" id="{00000000-0008-0000-0200-00005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178</xdr:row>
          <xdr:rowOff>0</xdr:rowOff>
        </xdr:from>
        <xdr:to>
          <xdr:col>13</xdr:col>
          <xdr:colOff>977900</xdr:colOff>
          <xdr:row>178</xdr:row>
          <xdr:rowOff>76200</xdr:rowOff>
        </xdr:to>
        <xdr:sp macro="" textlink="">
          <xdr:nvSpPr>
            <xdr:cNvPr id="8795" name="Check Box 1627" hidden="1">
              <a:extLst>
                <a:ext uri="{63B3BB69-23CF-44E3-9099-C40C66FF867C}">
                  <a14:compatExt spid="_x0000_s8795"/>
                </a:ext>
                <a:ext uri="{FF2B5EF4-FFF2-40B4-BE49-F238E27FC236}">
                  <a16:creationId xmlns:a16="http://schemas.microsoft.com/office/drawing/2014/main" id="{00000000-0008-0000-0200-00005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178</xdr:row>
          <xdr:rowOff>0</xdr:rowOff>
        </xdr:from>
        <xdr:to>
          <xdr:col>13</xdr:col>
          <xdr:colOff>977900</xdr:colOff>
          <xdr:row>178</xdr:row>
          <xdr:rowOff>76200</xdr:rowOff>
        </xdr:to>
        <xdr:sp macro="" textlink="">
          <xdr:nvSpPr>
            <xdr:cNvPr id="8796" name="Check Box 1628" hidden="1">
              <a:extLst>
                <a:ext uri="{63B3BB69-23CF-44E3-9099-C40C66FF867C}">
                  <a14:compatExt spid="_x0000_s8796"/>
                </a:ext>
                <a:ext uri="{FF2B5EF4-FFF2-40B4-BE49-F238E27FC236}">
                  <a16:creationId xmlns:a16="http://schemas.microsoft.com/office/drawing/2014/main" id="{00000000-0008-0000-0200-00005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178</xdr:row>
          <xdr:rowOff>0</xdr:rowOff>
        </xdr:from>
        <xdr:to>
          <xdr:col>14</xdr:col>
          <xdr:colOff>977900</xdr:colOff>
          <xdr:row>178</xdr:row>
          <xdr:rowOff>76200</xdr:rowOff>
        </xdr:to>
        <xdr:sp macro="" textlink="">
          <xdr:nvSpPr>
            <xdr:cNvPr id="8797" name="Check Box 1629" hidden="1">
              <a:extLst>
                <a:ext uri="{63B3BB69-23CF-44E3-9099-C40C66FF867C}">
                  <a14:compatExt spid="_x0000_s8797"/>
                </a:ext>
                <a:ext uri="{FF2B5EF4-FFF2-40B4-BE49-F238E27FC236}">
                  <a16:creationId xmlns:a16="http://schemas.microsoft.com/office/drawing/2014/main" id="{00000000-0008-0000-0200-00005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178</xdr:row>
          <xdr:rowOff>0</xdr:rowOff>
        </xdr:from>
        <xdr:to>
          <xdr:col>14</xdr:col>
          <xdr:colOff>977900</xdr:colOff>
          <xdr:row>178</xdr:row>
          <xdr:rowOff>76200</xdr:rowOff>
        </xdr:to>
        <xdr:sp macro="" textlink="">
          <xdr:nvSpPr>
            <xdr:cNvPr id="8798" name="Check Box 1630" hidden="1">
              <a:extLst>
                <a:ext uri="{63B3BB69-23CF-44E3-9099-C40C66FF867C}">
                  <a14:compatExt spid="_x0000_s8798"/>
                </a:ext>
                <a:ext uri="{FF2B5EF4-FFF2-40B4-BE49-F238E27FC236}">
                  <a16:creationId xmlns:a16="http://schemas.microsoft.com/office/drawing/2014/main" id="{00000000-0008-0000-0200-00005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178</xdr:row>
          <xdr:rowOff>0</xdr:rowOff>
        </xdr:from>
        <xdr:to>
          <xdr:col>14</xdr:col>
          <xdr:colOff>977900</xdr:colOff>
          <xdr:row>178</xdr:row>
          <xdr:rowOff>76200</xdr:rowOff>
        </xdr:to>
        <xdr:sp macro="" textlink="">
          <xdr:nvSpPr>
            <xdr:cNvPr id="8799" name="Check Box 1631" hidden="1">
              <a:extLst>
                <a:ext uri="{63B3BB69-23CF-44E3-9099-C40C66FF867C}">
                  <a14:compatExt spid="_x0000_s8799"/>
                </a:ext>
                <a:ext uri="{FF2B5EF4-FFF2-40B4-BE49-F238E27FC236}">
                  <a16:creationId xmlns:a16="http://schemas.microsoft.com/office/drawing/2014/main" id="{00000000-0008-0000-0200-00005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178</xdr:row>
          <xdr:rowOff>0</xdr:rowOff>
        </xdr:from>
        <xdr:to>
          <xdr:col>14</xdr:col>
          <xdr:colOff>977900</xdr:colOff>
          <xdr:row>178</xdr:row>
          <xdr:rowOff>76200</xdr:rowOff>
        </xdr:to>
        <xdr:sp macro="" textlink="">
          <xdr:nvSpPr>
            <xdr:cNvPr id="8800" name="Check Box 1632" hidden="1">
              <a:extLst>
                <a:ext uri="{63B3BB69-23CF-44E3-9099-C40C66FF867C}">
                  <a14:compatExt spid="_x0000_s8800"/>
                </a:ext>
                <a:ext uri="{FF2B5EF4-FFF2-40B4-BE49-F238E27FC236}">
                  <a16:creationId xmlns:a16="http://schemas.microsoft.com/office/drawing/2014/main" id="{00000000-0008-0000-0200-00006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179</xdr:row>
          <xdr:rowOff>0</xdr:rowOff>
        </xdr:from>
        <xdr:to>
          <xdr:col>13</xdr:col>
          <xdr:colOff>977900</xdr:colOff>
          <xdr:row>179</xdr:row>
          <xdr:rowOff>76200</xdr:rowOff>
        </xdr:to>
        <xdr:sp macro="" textlink="">
          <xdr:nvSpPr>
            <xdr:cNvPr id="8801" name="Check Box 1633" hidden="1">
              <a:extLst>
                <a:ext uri="{63B3BB69-23CF-44E3-9099-C40C66FF867C}">
                  <a14:compatExt spid="_x0000_s8801"/>
                </a:ext>
                <a:ext uri="{FF2B5EF4-FFF2-40B4-BE49-F238E27FC236}">
                  <a16:creationId xmlns:a16="http://schemas.microsoft.com/office/drawing/2014/main" id="{00000000-0008-0000-0200-00006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179</xdr:row>
          <xdr:rowOff>0</xdr:rowOff>
        </xdr:from>
        <xdr:to>
          <xdr:col>13</xdr:col>
          <xdr:colOff>977900</xdr:colOff>
          <xdr:row>179</xdr:row>
          <xdr:rowOff>76200</xdr:rowOff>
        </xdr:to>
        <xdr:sp macro="" textlink="">
          <xdr:nvSpPr>
            <xdr:cNvPr id="8802" name="Check Box 1634" hidden="1">
              <a:extLst>
                <a:ext uri="{63B3BB69-23CF-44E3-9099-C40C66FF867C}">
                  <a14:compatExt spid="_x0000_s8802"/>
                </a:ext>
                <a:ext uri="{FF2B5EF4-FFF2-40B4-BE49-F238E27FC236}">
                  <a16:creationId xmlns:a16="http://schemas.microsoft.com/office/drawing/2014/main" id="{00000000-0008-0000-0200-00006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179</xdr:row>
          <xdr:rowOff>0</xdr:rowOff>
        </xdr:from>
        <xdr:to>
          <xdr:col>13</xdr:col>
          <xdr:colOff>977900</xdr:colOff>
          <xdr:row>179</xdr:row>
          <xdr:rowOff>76200</xdr:rowOff>
        </xdr:to>
        <xdr:sp macro="" textlink="">
          <xdr:nvSpPr>
            <xdr:cNvPr id="8803" name="Check Box 1635" hidden="1">
              <a:extLst>
                <a:ext uri="{63B3BB69-23CF-44E3-9099-C40C66FF867C}">
                  <a14:compatExt spid="_x0000_s8803"/>
                </a:ext>
                <a:ext uri="{FF2B5EF4-FFF2-40B4-BE49-F238E27FC236}">
                  <a16:creationId xmlns:a16="http://schemas.microsoft.com/office/drawing/2014/main" id="{00000000-0008-0000-0200-00006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179</xdr:row>
          <xdr:rowOff>0</xdr:rowOff>
        </xdr:from>
        <xdr:to>
          <xdr:col>13</xdr:col>
          <xdr:colOff>977900</xdr:colOff>
          <xdr:row>179</xdr:row>
          <xdr:rowOff>76200</xdr:rowOff>
        </xdr:to>
        <xdr:sp macro="" textlink="">
          <xdr:nvSpPr>
            <xdr:cNvPr id="8804" name="Check Box 1636" hidden="1">
              <a:extLst>
                <a:ext uri="{63B3BB69-23CF-44E3-9099-C40C66FF867C}">
                  <a14:compatExt spid="_x0000_s8804"/>
                </a:ext>
                <a:ext uri="{FF2B5EF4-FFF2-40B4-BE49-F238E27FC236}">
                  <a16:creationId xmlns:a16="http://schemas.microsoft.com/office/drawing/2014/main" id="{00000000-0008-0000-0200-00006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179</xdr:row>
          <xdr:rowOff>0</xdr:rowOff>
        </xdr:from>
        <xdr:to>
          <xdr:col>14</xdr:col>
          <xdr:colOff>977900</xdr:colOff>
          <xdr:row>179</xdr:row>
          <xdr:rowOff>76200</xdr:rowOff>
        </xdr:to>
        <xdr:sp macro="" textlink="">
          <xdr:nvSpPr>
            <xdr:cNvPr id="8805" name="Check Box 1637" hidden="1">
              <a:extLst>
                <a:ext uri="{63B3BB69-23CF-44E3-9099-C40C66FF867C}">
                  <a14:compatExt spid="_x0000_s8805"/>
                </a:ext>
                <a:ext uri="{FF2B5EF4-FFF2-40B4-BE49-F238E27FC236}">
                  <a16:creationId xmlns:a16="http://schemas.microsoft.com/office/drawing/2014/main" id="{00000000-0008-0000-0200-00006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179</xdr:row>
          <xdr:rowOff>0</xdr:rowOff>
        </xdr:from>
        <xdr:to>
          <xdr:col>14</xdr:col>
          <xdr:colOff>977900</xdr:colOff>
          <xdr:row>179</xdr:row>
          <xdr:rowOff>76200</xdr:rowOff>
        </xdr:to>
        <xdr:sp macro="" textlink="">
          <xdr:nvSpPr>
            <xdr:cNvPr id="8806" name="Check Box 1638" hidden="1">
              <a:extLst>
                <a:ext uri="{63B3BB69-23CF-44E3-9099-C40C66FF867C}">
                  <a14:compatExt spid="_x0000_s8806"/>
                </a:ext>
                <a:ext uri="{FF2B5EF4-FFF2-40B4-BE49-F238E27FC236}">
                  <a16:creationId xmlns:a16="http://schemas.microsoft.com/office/drawing/2014/main" id="{00000000-0008-0000-0200-00006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179</xdr:row>
          <xdr:rowOff>0</xdr:rowOff>
        </xdr:from>
        <xdr:to>
          <xdr:col>14</xdr:col>
          <xdr:colOff>977900</xdr:colOff>
          <xdr:row>179</xdr:row>
          <xdr:rowOff>76200</xdr:rowOff>
        </xdr:to>
        <xdr:sp macro="" textlink="">
          <xdr:nvSpPr>
            <xdr:cNvPr id="8807" name="Check Box 1639" hidden="1">
              <a:extLst>
                <a:ext uri="{63B3BB69-23CF-44E3-9099-C40C66FF867C}">
                  <a14:compatExt spid="_x0000_s8807"/>
                </a:ext>
                <a:ext uri="{FF2B5EF4-FFF2-40B4-BE49-F238E27FC236}">
                  <a16:creationId xmlns:a16="http://schemas.microsoft.com/office/drawing/2014/main" id="{00000000-0008-0000-0200-00006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179</xdr:row>
          <xdr:rowOff>0</xdr:rowOff>
        </xdr:from>
        <xdr:to>
          <xdr:col>14</xdr:col>
          <xdr:colOff>977900</xdr:colOff>
          <xdr:row>179</xdr:row>
          <xdr:rowOff>76200</xdr:rowOff>
        </xdr:to>
        <xdr:sp macro="" textlink="">
          <xdr:nvSpPr>
            <xdr:cNvPr id="8808" name="Check Box 1640" hidden="1">
              <a:extLst>
                <a:ext uri="{63B3BB69-23CF-44E3-9099-C40C66FF867C}">
                  <a14:compatExt spid="_x0000_s8808"/>
                </a:ext>
                <a:ext uri="{FF2B5EF4-FFF2-40B4-BE49-F238E27FC236}">
                  <a16:creationId xmlns:a16="http://schemas.microsoft.com/office/drawing/2014/main" id="{00000000-0008-0000-0200-00006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180</xdr:row>
          <xdr:rowOff>0</xdr:rowOff>
        </xdr:from>
        <xdr:to>
          <xdr:col>13</xdr:col>
          <xdr:colOff>977900</xdr:colOff>
          <xdr:row>180</xdr:row>
          <xdr:rowOff>76200</xdr:rowOff>
        </xdr:to>
        <xdr:sp macro="" textlink="">
          <xdr:nvSpPr>
            <xdr:cNvPr id="8809" name="Check Box 1641" hidden="1">
              <a:extLst>
                <a:ext uri="{63B3BB69-23CF-44E3-9099-C40C66FF867C}">
                  <a14:compatExt spid="_x0000_s8809"/>
                </a:ext>
                <a:ext uri="{FF2B5EF4-FFF2-40B4-BE49-F238E27FC236}">
                  <a16:creationId xmlns:a16="http://schemas.microsoft.com/office/drawing/2014/main" id="{00000000-0008-0000-0200-00006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180</xdr:row>
          <xdr:rowOff>0</xdr:rowOff>
        </xdr:from>
        <xdr:to>
          <xdr:col>13</xdr:col>
          <xdr:colOff>977900</xdr:colOff>
          <xdr:row>180</xdr:row>
          <xdr:rowOff>76200</xdr:rowOff>
        </xdr:to>
        <xdr:sp macro="" textlink="">
          <xdr:nvSpPr>
            <xdr:cNvPr id="8810" name="Check Box 1642" hidden="1">
              <a:extLst>
                <a:ext uri="{63B3BB69-23CF-44E3-9099-C40C66FF867C}">
                  <a14:compatExt spid="_x0000_s8810"/>
                </a:ext>
                <a:ext uri="{FF2B5EF4-FFF2-40B4-BE49-F238E27FC236}">
                  <a16:creationId xmlns:a16="http://schemas.microsoft.com/office/drawing/2014/main" id="{00000000-0008-0000-0200-00006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180</xdr:row>
          <xdr:rowOff>0</xdr:rowOff>
        </xdr:from>
        <xdr:to>
          <xdr:col>13</xdr:col>
          <xdr:colOff>977900</xdr:colOff>
          <xdr:row>180</xdr:row>
          <xdr:rowOff>76200</xdr:rowOff>
        </xdr:to>
        <xdr:sp macro="" textlink="">
          <xdr:nvSpPr>
            <xdr:cNvPr id="8811" name="Check Box 1643" hidden="1">
              <a:extLst>
                <a:ext uri="{63B3BB69-23CF-44E3-9099-C40C66FF867C}">
                  <a14:compatExt spid="_x0000_s8811"/>
                </a:ext>
                <a:ext uri="{FF2B5EF4-FFF2-40B4-BE49-F238E27FC236}">
                  <a16:creationId xmlns:a16="http://schemas.microsoft.com/office/drawing/2014/main" id="{00000000-0008-0000-0200-00006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180</xdr:row>
          <xdr:rowOff>0</xdr:rowOff>
        </xdr:from>
        <xdr:to>
          <xdr:col>13</xdr:col>
          <xdr:colOff>977900</xdr:colOff>
          <xdr:row>180</xdr:row>
          <xdr:rowOff>76200</xdr:rowOff>
        </xdr:to>
        <xdr:sp macro="" textlink="">
          <xdr:nvSpPr>
            <xdr:cNvPr id="8812" name="Check Box 1644" hidden="1">
              <a:extLst>
                <a:ext uri="{63B3BB69-23CF-44E3-9099-C40C66FF867C}">
                  <a14:compatExt spid="_x0000_s8812"/>
                </a:ext>
                <a:ext uri="{FF2B5EF4-FFF2-40B4-BE49-F238E27FC236}">
                  <a16:creationId xmlns:a16="http://schemas.microsoft.com/office/drawing/2014/main" id="{00000000-0008-0000-0200-00006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180</xdr:row>
          <xdr:rowOff>0</xdr:rowOff>
        </xdr:from>
        <xdr:to>
          <xdr:col>14</xdr:col>
          <xdr:colOff>977900</xdr:colOff>
          <xdr:row>180</xdr:row>
          <xdr:rowOff>76200</xdr:rowOff>
        </xdr:to>
        <xdr:sp macro="" textlink="">
          <xdr:nvSpPr>
            <xdr:cNvPr id="8813" name="Check Box 1645" hidden="1">
              <a:extLst>
                <a:ext uri="{63B3BB69-23CF-44E3-9099-C40C66FF867C}">
                  <a14:compatExt spid="_x0000_s8813"/>
                </a:ext>
                <a:ext uri="{FF2B5EF4-FFF2-40B4-BE49-F238E27FC236}">
                  <a16:creationId xmlns:a16="http://schemas.microsoft.com/office/drawing/2014/main" id="{00000000-0008-0000-0200-00006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180</xdr:row>
          <xdr:rowOff>0</xdr:rowOff>
        </xdr:from>
        <xdr:to>
          <xdr:col>14</xdr:col>
          <xdr:colOff>977900</xdr:colOff>
          <xdr:row>180</xdr:row>
          <xdr:rowOff>76200</xdr:rowOff>
        </xdr:to>
        <xdr:sp macro="" textlink="">
          <xdr:nvSpPr>
            <xdr:cNvPr id="8814" name="Check Box 1646" hidden="1">
              <a:extLst>
                <a:ext uri="{63B3BB69-23CF-44E3-9099-C40C66FF867C}">
                  <a14:compatExt spid="_x0000_s8814"/>
                </a:ext>
                <a:ext uri="{FF2B5EF4-FFF2-40B4-BE49-F238E27FC236}">
                  <a16:creationId xmlns:a16="http://schemas.microsoft.com/office/drawing/2014/main" id="{00000000-0008-0000-0200-00006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180</xdr:row>
          <xdr:rowOff>0</xdr:rowOff>
        </xdr:from>
        <xdr:to>
          <xdr:col>14</xdr:col>
          <xdr:colOff>977900</xdr:colOff>
          <xdr:row>180</xdr:row>
          <xdr:rowOff>76200</xdr:rowOff>
        </xdr:to>
        <xdr:sp macro="" textlink="">
          <xdr:nvSpPr>
            <xdr:cNvPr id="8815" name="Check Box 1647" hidden="1">
              <a:extLst>
                <a:ext uri="{63B3BB69-23CF-44E3-9099-C40C66FF867C}">
                  <a14:compatExt spid="_x0000_s8815"/>
                </a:ext>
                <a:ext uri="{FF2B5EF4-FFF2-40B4-BE49-F238E27FC236}">
                  <a16:creationId xmlns:a16="http://schemas.microsoft.com/office/drawing/2014/main" id="{00000000-0008-0000-0200-00006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180</xdr:row>
          <xdr:rowOff>0</xdr:rowOff>
        </xdr:from>
        <xdr:to>
          <xdr:col>14</xdr:col>
          <xdr:colOff>977900</xdr:colOff>
          <xdr:row>180</xdr:row>
          <xdr:rowOff>76200</xdr:rowOff>
        </xdr:to>
        <xdr:sp macro="" textlink="">
          <xdr:nvSpPr>
            <xdr:cNvPr id="8816" name="Check Box 1648" hidden="1">
              <a:extLst>
                <a:ext uri="{63B3BB69-23CF-44E3-9099-C40C66FF867C}">
                  <a14:compatExt spid="_x0000_s8816"/>
                </a:ext>
                <a:ext uri="{FF2B5EF4-FFF2-40B4-BE49-F238E27FC236}">
                  <a16:creationId xmlns:a16="http://schemas.microsoft.com/office/drawing/2014/main" id="{00000000-0008-0000-0200-00007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1026231</xdr:colOff>
      <xdr:row>0</xdr:row>
      <xdr:rowOff>0</xdr:rowOff>
    </xdr:from>
    <xdr:to>
      <xdr:col>2</xdr:col>
      <xdr:colOff>1048106</xdr:colOff>
      <xdr:row>6</xdr:row>
      <xdr:rowOff>136737</xdr:rowOff>
    </xdr:to>
    <xdr:pic>
      <xdr:nvPicPr>
        <xdr:cNvPr id="2" name="x_image_0" descr="California Energy Commission Logo, Picture">
          <a:extLst>
            <a:ext uri="{FF2B5EF4-FFF2-40B4-BE49-F238E27FC236}">
              <a16:creationId xmlns:a16="http://schemas.microsoft.com/office/drawing/2014/main" id="{8FD4CC01-6162-40E9-B6F6-9DDDCBA0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9106" y="0"/>
          <a:ext cx="1328706" cy="131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760194</xdr:colOff>
      <xdr:row>0</xdr:row>
      <xdr:rowOff>0</xdr:rowOff>
    </xdr:from>
    <xdr:to>
      <xdr:col>2</xdr:col>
      <xdr:colOff>1968500</xdr:colOff>
      <xdr:row>6</xdr:row>
      <xdr:rowOff>27370</xdr:rowOff>
    </xdr:to>
    <xdr:pic>
      <xdr:nvPicPr>
        <xdr:cNvPr id="2" name="x_image_0" descr="California Energy Commission Logo, Picture">
          <a:extLst>
            <a:ext uri="{FF2B5EF4-FFF2-40B4-BE49-F238E27FC236}">
              <a16:creationId xmlns:a16="http://schemas.microsoft.com/office/drawing/2014/main" id="{C969FE6C-082D-C950-43F4-D9663D96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416" y="0"/>
          <a:ext cx="1208306" cy="1226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224116</xdr:colOff>
      <xdr:row>0</xdr:row>
      <xdr:rowOff>0</xdr:rowOff>
    </xdr:from>
    <xdr:to>
      <xdr:col>3</xdr:col>
      <xdr:colOff>1512234</xdr:colOff>
      <xdr:row>6</xdr:row>
      <xdr:rowOff>110995</xdr:rowOff>
    </xdr:to>
    <xdr:pic>
      <xdr:nvPicPr>
        <xdr:cNvPr id="2" name="x_image_0" descr="California Energy Commission Logo, Picture">
          <a:extLst>
            <a:ext uri="{FF2B5EF4-FFF2-40B4-BE49-F238E27FC236}">
              <a16:creationId xmlns:a16="http://schemas.microsoft.com/office/drawing/2014/main" id="{F588BB5D-B2FF-4786-EDDE-81BFEABA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4940" y="0"/>
          <a:ext cx="1288118" cy="129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ce.sharepoint.com/sites/intranet2/powersupply/PS900%20Regulatory%20and%20Policy/CEC/IEPR/2025/ccce_rdtv3_confidential_v4.xlsm" TargetMode="External"/><Relationship Id="rId1" Type="http://schemas.openxmlformats.org/officeDocument/2006/relationships/externalLinkPath" Target="https://ccce.sharepoint.com/sites/intranet2/powersupply/PS900%20Regulatory%20and%20Policy/CEC/IEPR/2025/ccce_rdtv3_confidential_v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ReleaseNotes"/>
      <sheetName val="certification_form"/>
      <sheetName val="Calcs"/>
      <sheetName val="unique_contracts"/>
      <sheetName val="btm_pv_forecast"/>
      <sheetName val="Reliability"/>
      <sheetName val="mtr_nqc_validation_tool"/>
      <sheetName val="mtr_nqc_summary"/>
      <sheetName val="CSPReportSheet"/>
      <sheetName val="ReportSheet"/>
      <sheetName val="lse_names"/>
      <sheetName val="resources"/>
      <sheetName val="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kim@3ce.org" TargetMode="External"/><Relationship Id="rId13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kim@3ce.org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kim@3ce.org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jkim@3ce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kim@3ce.org" TargetMode="External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1518.xml"/><Relationship Id="rId21" Type="http://schemas.openxmlformats.org/officeDocument/2006/relationships/ctrlProp" Target="../ctrlProps/ctrlProp1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682" Type="http://schemas.openxmlformats.org/officeDocument/2006/relationships/ctrlProp" Target="../ctrlProps/ctrlProp67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987" Type="http://schemas.openxmlformats.org/officeDocument/2006/relationships/ctrlProp" Target="../ctrlProps/ctrlProp983.xml"/><Relationship Id="rId1172" Type="http://schemas.openxmlformats.org/officeDocument/2006/relationships/ctrlProp" Target="../ctrlProps/ctrlProp1168.xml"/><Relationship Id="rId402" Type="http://schemas.openxmlformats.org/officeDocument/2006/relationships/ctrlProp" Target="../ctrlProps/ctrlProp398.xml"/><Relationship Id="rId847" Type="http://schemas.openxmlformats.org/officeDocument/2006/relationships/ctrlProp" Target="../ctrlProps/ctrlProp843.xml"/><Relationship Id="rId1032" Type="http://schemas.openxmlformats.org/officeDocument/2006/relationships/ctrlProp" Target="../ctrlProps/ctrlProp1028.xml"/><Relationship Id="rId1477" Type="http://schemas.openxmlformats.org/officeDocument/2006/relationships/ctrlProp" Target="../ctrlProps/ctrlProp1473.xml"/><Relationship Id="rId707" Type="http://schemas.openxmlformats.org/officeDocument/2006/relationships/ctrlProp" Target="../ctrlProps/ctrlProp703.xml"/><Relationship Id="rId914" Type="http://schemas.openxmlformats.org/officeDocument/2006/relationships/ctrlProp" Target="../ctrlProps/ctrlProp910.xml"/><Relationship Id="rId1337" Type="http://schemas.openxmlformats.org/officeDocument/2006/relationships/ctrlProp" Target="../ctrlProps/ctrlProp1333.xml"/><Relationship Id="rId1544" Type="http://schemas.openxmlformats.org/officeDocument/2006/relationships/ctrlProp" Target="../ctrlProps/ctrlProp1540.xml"/><Relationship Id="rId43" Type="http://schemas.openxmlformats.org/officeDocument/2006/relationships/ctrlProp" Target="../ctrlProps/ctrlProp39.xml"/><Relationship Id="rId1404" Type="http://schemas.openxmlformats.org/officeDocument/2006/relationships/ctrlProp" Target="../ctrlProps/ctrlProp1400.xml"/><Relationship Id="rId192" Type="http://schemas.openxmlformats.org/officeDocument/2006/relationships/ctrlProp" Target="../ctrlProps/ctrlProp188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1194" Type="http://schemas.openxmlformats.org/officeDocument/2006/relationships/ctrlProp" Target="../ctrlProps/ctrlProp119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771" Type="http://schemas.openxmlformats.org/officeDocument/2006/relationships/ctrlProp" Target="../ctrlProps/ctrlProp767.xml"/><Relationship Id="rId869" Type="http://schemas.openxmlformats.org/officeDocument/2006/relationships/ctrlProp" Target="../ctrlProps/ctrlProp865.xml"/><Relationship Id="rId1499" Type="http://schemas.openxmlformats.org/officeDocument/2006/relationships/ctrlProp" Target="../ctrlProps/ctrlProp1495.xml"/><Relationship Id="rId424" Type="http://schemas.openxmlformats.org/officeDocument/2006/relationships/ctrlProp" Target="../ctrlProps/ctrlProp420.xml"/><Relationship Id="rId631" Type="http://schemas.openxmlformats.org/officeDocument/2006/relationships/ctrlProp" Target="../ctrlProps/ctrlProp627.xml"/><Relationship Id="rId729" Type="http://schemas.openxmlformats.org/officeDocument/2006/relationships/ctrlProp" Target="../ctrlProps/ctrlProp725.xml"/><Relationship Id="rId1054" Type="http://schemas.openxmlformats.org/officeDocument/2006/relationships/ctrlProp" Target="../ctrlProps/ctrlProp1050.xml"/><Relationship Id="rId1261" Type="http://schemas.openxmlformats.org/officeDocument/2006/relationships/ctrlProp" Target="../ctrlProps/ctrlProp1257.xml"/><Relationship Id="rId1359" Type="http://schemas.openxmlformats.org/officeDocument/2006/relationships/ctrlProp" Target="../ctrlProps/ctrlProp1355.xml"/><Relationship Id="rId936" Type="http://schemas.openxmlformats.org/officeDocument/2006/relationships/ctrlProp" Target="../ctrlProps/ctrlProp932.xml"/><Relationship Id="rId1121" Type="http://schemas.openxmlformats.org/officeDocument/2006/relationships/ctrlProp" Target="../ctrlProps/ctrlProp1117.xml"/><Relationship Id="rId1219" Type="http://schemas.openxmlformats.org/officeDocument/2006/relationships/ctrlProp" Target="../ctrlProps/ctrlProp1215.xml"/><Relationship Id="rId1566" Type="http://schemas.openxmlformats.org/officeDocument/2006/relationships/ctrlProp" Target="../ctrlProps/ctrlProp1562.xml"/><Relationship Id="rId65" Type="http://schemas.openxmlformats.org/officeDocument/2006/relationships/ctrlProp" Target="../ctrlProps/ctrlProp61.xml"/><Relationship Id="rId1426" Type="http://schemas.openxmlformats.org/officeDocument/2006/relationships/ctrlProp" Target="../ctrlProps/ctrlProp1422.xml"/><Relationship Id="rId281" Type="http://schemas.openxmlformats.org/officeDocument/2006/relationships/ctrlProp" Target="../ctrlProps/ctrlProp277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93" Type="http://schemas.openxmlformats.org/officeDocument/2006/relationships/ctrlProp" Target="../ctrlProps/ctrlProp789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653" Type="http://schemas.openxmlformats.org/officeDocument/2006/relationships/ctrlProp" Target="../ctrlProps/ctrlProp649.xml"/><Relationship Id="rId1076" Type="http://schemas.openxmlformats.org/officeDocument/2006/relationships/ctrlProp" Target="../ctrlProps/ctrlProp1072.xml"/><Relationship Id="rId1283" Type="http://schemas.openxmlformats.org/officeDocument/2006/relationships/ctrlProp" Target="../ctrlProps/ctrlProp1279.xml"/><Relationship Id="rId1490" Type="http://schemas.openxmlformats.org/officeDocument/2006/relationships/ctrlProp" Target="../ctrlProps/ctrlProp1486.xml"/><Relationship Id="rId306" Type="http://schemas.openxmlformats.org/officeDocument/2006/relationships/ctrlProp" Target="../ctrlProps/ctrlProp302.xml"/><Relationship Id="rId860" Type="http://schemas.openxmlformats.org/officeDocument/2006/relationships/ctrlProp" Target="../ctrlProps/ctrlProp856.xml"/><Relationship Id="rId958" Type="http://schemas.openxmlformats.org/officeDocument/2006/relationships/ctrlProp" Target="../ctrlProps/ctrlProp954.xml"/><Relationship Id="rId1143" Type="http://schemas.openxmlformats.org/officeDocument/2006/relationships/ctrlProp" Target="../ctrlProps/ctrlProp1139.xml"/><Relationship Id="rId1588" Type="http://schemas.openxmlformats.org/officeDocument/2006/relationships/ctrlProp" Target="../ctrlProps/ctrlProp1584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720" Type="http://schemas.openxmlformats.org/officeDocument/2006/relationships/ctrlProp" Target="../ctrlProps/ctrlProp716.xml"/><Relationship Id="rId818" Type="http://schemas.openxmlformats.org/officeDocument/2006/relationships/ctrlProp" Target="../ctrlProps/ctrlProp814.xml"/><Relationship Id="rId1350" Type="http://schemas.openxmlformats.org/officeDocument/2006/relationships/ctrlProp" Target="../ctrlProps/ctrlProp1346.xml"/><Relationship Id="rId1448" Type="http://schemas.openxmlformats.org/officeDocument/2006/relationships/ctrlProp" Target="../ctrlProps/ctrlProp1444.xml"/><Relationship Id="rId1003" Type="http://schemas.openxmlformats.org/officeDocument/2006/relationships/ctrlProp" Target="../ctrlProps/ctrlProp999.xml"/><Relationship Id="rId1210" Type="http://schemas.openxmlformats.org/officeDocument/2006/relationships/ctrlProp" Target="../ctrlProps/ctrlProp1206.xml"/><Relationship Id="rId1308" Type="http://schemas.openxmlformats.org/officeDocument/2006/relationships/ctrlProp" Target="../ctrlProps/ctrlProp1304.xml"/><Relationship Id="rId1515" Type="http://schemas.openxmlformats.org/officeDocument/2006/relationships/ctrlProp" Target="../ctrlProps/ctrlProp1511.xml"/><Relationship Id="rId14" Type="http://schemas.openxmlformats.org/officeDocument/2006/relationships/ctrlProp" Target="../ctrlProps/ctrlProp10.xml"/><Relationship Id="rId163" Type="http://schemas.openxmlformats.org/officeDocument/2006/relationships/ctrlProp" Target="../ctrlProps/ctrlProp159.xml"/><Relationship Id="rId370" Type="http://schemas.openxmlformats.org/officeDocument/2006/relationships/ctrlProp" Target="../ctrlProps/ctrlProp366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675" Type="http://schemas.openxmlformats.org/officeDocument/2006/relationships/ctrlProp" Target="../ctrlProps/ctrlProp671.xml"/><Relationship Id="rId882" Type="http://schemas.openxmlformats.org/officeDocument/2006/relationships/ctrlProp" Target="../ctrlProps/ctrlProp878.xml"/><Relationship Id="rId1098" Type="http://schemas.openxmlformats.org/officeDocument/2006/relationships/ctrlProp" Target="../ctrlProps/ctrlProp1094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742" Type="http://schemas.openxmlformats.org/officeDocument/2006/relationships/ctrlProp" Target="../ctrlProps/ctrlProp738.xml"/><Relationship Id="rId1165" Type="http://schemas.openxmlformats.org/officeDocument/2006/relationships/ctrlProp" Target="../ctrlProps/ctrlProp1161.xml"/><Relationship Id="rId1372" Type="http://schemas.openxmlformats.org/officeDocument/2006/relationships/ctrlProp" Target="../ctrlProps/ctrlProp1368.xml"/><Relationship Id="rId602" Type="http://schemas.openxmlformats.org/officeDocument/2006/relationships/ctrlProp" Target="../ctrlProps/ctrlProp598.xml"/><Relationship Id="rId1025" Type="http://schemas.openxmlformats.org/officeDocument/2006/relationships/ctrlProp" Target="../ctrlProps/ctrlProp1021.xml"/><Relationship Id="rId1232" Type="http://schemas.openxmlformats.org/officeDocument/2006/relationships/ctrlProp" Target="../ctrlProps/ctrlProp1228.xml"/><Relationship Id="rId907" Type="http://schemas.openxmlformats.org/officeDocument/2006/relationships/ctrlProp" Target="../ctrlProps/ctrlProp903.xml"/><Relationship Id="rId1537" Type="http://schemas.openxmlformats.org/officeDocument/2006/relationships/ctrlProp" Target="../ctrlProps/ctrlProp1533.xml"/><Relationship Id="rId36" Type="http://schemas.openxmlformats.org/officeDocument/2006/relationships/ctrlProp" Target="../ctrlProps/ctrlProp32.xml"/><Relationship Id="rId1604" Type="http://schemas.openxmlformats.org/officeDocument/2006/relationships/ctrlProp" Target="../ctrlProps/ctrlProp1600.xml"/><Relationship Id="rId185" Type="http://schemas.openxmlformats.org/officeDocument/2006/relationships/ctrlProp" Target="../ctrlProps/ctrlProp181.xml"/><Relationship Id="rId392" Type="http://schemas.openxmlformats.org/officeDocument/2006/relationships/ctrlProp" Target="../ctrlProps/ctrlProp388.xml"/><Relationship Id="rId697" Type="http://schemas.openxmlformats.org/officeDocument/2006/relationships/ctrlProp" Target="../ctrlProps/ctrlProp693.xml"/><Relationship Id="rId252" Type="http://schemas.openxmlformats.org/officeDocument/2006/relationships/ctrlProp" Target="../ctrlProps/ctrlProp248.xml"/><Relationship Id="rId1187" Type="http://schemas.openxmlformats.org/officeDocument/2006/relationships/ctrlProp" Target="../ctrlProps/ctrlProp1183.xml"/><Relationship Id="rId112" Type="http://schemas.openxmlformats.org/officeDocument/2006/relationships/ctrlProp" Target="../ctrlProps/ctrlProp108.xml"/><Relationship Id="rId557" Type="http://schemas.openxmlformats.org/officeDocument/2006/relationships/ctrlProp" Target="../ctrlProps/ctrlProp553.xml"/><Relationship Id="rId764" Type="http://schemas.openxmlformats.org/officeDocument/2006/relationships/ctrlProp" Target="../ctrlProps/ctrlProp760.xml"/><Relationship Id="rId971" Type="http://schemas.openxmlformats.org/officeDocument/2006/relationships/ctrlProp" Target="../ctrlProps/ctrlProp967.xml"/><Relationship Id="rId1394" Type="http://schemas.openxmlformats.org/officeDocument/2006/relationships/ctrlProp" Target="../ctrlProps/ctrlProp1390.xml"/><Relationship Id="rId417" Type="http://schemas.openxmlformats.org/officeDocument/2006/relationships/ctrlProp" Target="../ctrlProps/ctrlProp413.xml"/><Relationship Id="rId624" Type="http://schemas.openxmlformats.org/officeDocument/2006/relationships/ctrlProp" Target="../ctrlProps/ctrlProp620.xml"/><Relationship Id="rId831" Type="http://schemas.openxmlformats.org/officeDocument/2006/relationships/ctrlProp" Target="../ctrlProps/ctrlProp827.xml"/><Relationship Id="rId1047" Type="http://schemas.openxmlformats.org/officeDocument/2006/relationships/ctrlProp" Target="../ctrlProps/ctrlProp1043.xml"/><Relationship Id="rId1254" Type="http://schemas.openxmlformats.org/officeDocument/2006/relationships/ctrlProp" Target="../ctrlProps/ctrlProp1250.xml"/><Relationship Id="rId1461" Type="http://schemas.openxmlformats.org/officeDocument/2006/relationships/ctrlProp" Target="../ctrlProps/ctrlProp1457.xml"/><Relationship Id="rId929" Type="http://schemas.openxmlformats.org/officeDocument/2006/relationships/ctrlProp" Target="../ctrlProps/ctrlProp925.xml"/><Relationship Id="rId1114" Type="http://schemas.openxmlformats.org/officeDocument/2006/relationships/ctrlProp" Target="../ctrlProps/ctrlProp1110.xml"/><Relationship Id="rId1321" Type="http://schemas.openxmlformats.org/officeDocument/2006/relationships/ctrlProp" Target="../ctrlProps/ctrlProp1317.xml"/><Relationship Id="rId1559" Type="http://schemas.openxmlformats.org/officeDocument/2006/relationships/ctrlProp" Target="../ctrlProps/ctrlProp1555.xml"/><Relationship Id="rId58" Type="http://schemas.openxmlformats.org/officeDocument/2006/relationships/ctrlProp" Target="../ctrlProps/ctrlProp54.xml"/><Relationship Id="rId1419" Type="http://schemas.openxmlformats.org/officeDocument/2006/relationships/ctrlProp" Target="../ctrlProps/ctrlProp1415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134" Type="http://schemas.openxmlformats.org/officeDocument/2006/relationships/ctrlProp" Target="../ctrlProps/ctrlProp130.xml"/><Relationship Id="rId579" Type="http://schemas.openxmlformats.org/officeDocument/2006/relationships/ctrlProp" Target="../ctrlProps/ctrlProp575.xml"/><Relationship Id="rId786" Type="http://schemas.openxmlformats.org/officeDocument/2006/relationships/ctrlProp" Target="../ctrlProps/ctrlProp782.xml"/><Relationship Id="rId993" Type="http://schemas.openxmlformats.org/officeDocument/2006/relationships/ctrlProp" Target="../ctrlProps/ctrlProp989.xml"/><Relationship Id="rId341" Type="http://schemas.openxmlformats.org/officeDocument/2006/relationships/ctrlProp" Target="../ctrlProps/ctrlProp337.xml"/><Relationship Id="rId439" Type="http://schemas.openxmlformats.org/officeDocument/2006/relationships/ctrlProp" Target="../ctrlProps/ctrlProp435.xml"/><Relationship Id="rId646" Type="http://schemas.openxmlformats.org/officeDocument/2006/relationships/ctrlProp" Target="../ctrlProps/ctrlProp642.xml"/><Relationship Id="rId1069" Type="http://schemas.openxmlformats.org/officeDocument/2006/relationships/ctrlProp" Target="../ctrlProps/ctrlProp1065.xml"/><Relationship Id="rId1276" Type="http://schemas.openxmlformats.org/officeDocument/2006/relationships/ctrlProp" Target="../ctrlProps/ctrlProp1272.xml"/><Relationship Id="rId1483" Type="http://schemas.openxmlformats.org/officeDocument/2006/relationships/ctrlProp" Target="../ctrlProps/ctrlProp1479.xml"/><Relationship Id="rId201" Type="http://schemas.openxmlformats.org/officeDocument/2006/relationships/ctrlProp" Target="../ctrlProps/ctrlProp197.xml"/><Relationship Id="rId506" Type="http://schemas.openxmlformats.org/officeDocument/2006/relationships/ctrlProp" Target="../ctrlProps/ctrlProp502.xml"/><Relationship Id="rId853" Type="http://schemas.openxmlformats.org/officeDocument/2006/relationships/ctrlProp" Target="../ctrlProps/ctrlProp849.xml"/><Relationship Id="rId1136" Type="http://schemas.openxmlformats.org/officeDocument/2006/relationships/ctrlProp" Target="../ctrlProps/ctrlProp1132.xml"/><Relationship Id="rId713" Type="http://schemas.openxmlformats.org/officeDocument/2006/relationships/ctrlProp" Target="../ctrlProps/ctrlProp709.xml"/><Relationship Id="rId920" Type="http://schemas.openxmlformats.org/officeDocument/2006/relationships/ctrlProp" Target="../ctrlProps/ctrlProp916.xml"/><Relationship Id="rId1343" Type="http://schemas.openxmlformats.org/officeDocument/2006/relationships/ctrlProp" Target="../ctrlProps/ctrlProp1339.xml"/><Relationship Id="rId1550" Type="http://schemas.openxmlformats.org/officeDocument/2006/relationships/ctrlProp" Target="../ctrlProps/ctrlProp1546.xml"/><Relationship Id="rId1203" Type="http://schemas.openxmlformats.org/officeDocument/2006/relationships/ctrlProp" Target="../ctrlProps/ctrlProp1199.xml"/><Relationship Id="rId1410" Type="http://schemas.openxmlformats.org/officeDocument/2006/relationships/ctrlProp" Target="../ctrlProps/ctrlProp1406.xml"/><Relationship Id="rId1508" Type="http://schemas.openxmlformats.org/officeDocument/2006/relationships/ctrlProp" Target="../ctrlProps/ctrlProp1504.xml"/><Relationship Id="rId296" Type="http://schemas.openxmlformats.org/officeDocument/2006/relationships/ctrlProp" Target="../ctrlProps/ctrlProp292.xml"/><Relationship Id="rId156" Type="http://schemas.openxmlformats.org/officeDocument/2006/relationships/ctrlProp" Target="../ctrlProps/ctrlProp152.xml"/><Relationship Id="rId363" Type="http://schemas.openxmlformats.org/officeDocument/2006/relationships/ctrlProp" Target="../ctrlProps/ctrlProp359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668" Type="http://schemas.openxmlformats.org/officeDocument/2006/relationships/ctrlProp" Target="../ctrlProps/ctrlProp664.xml"/><Relationship Id="rId875" Type="http://schemas.openxmlformats.org/officeDocument/2006/relationships/ctrlProp" Target="../ctrlProps/ctrlProp871.xml"/><Relationship Id="rId1060" Type="http://schemas.openxmlformats.org/officeDocument/2006/relationships/ctrlProp" Target="../ctrlProps/ctrlProp1056.xml"/><Relationship Id="rId1298" Type="http://schemas.openxmlformats.org/officeDocument/2006/relationships/ctrlProp" Target="../ctrlProps/ctrlProp1294.xml"/><Relationship Id="rId528" Type="http://schemas.openxmlformats.org/officeDocument/2006/relationships/ctrlProp" Target="../ctrlProps/ctrlProp524.xml"/><Relationship Id="rId735" Type="http://schemas.openxmlformats.org/officeDocument/2006/relationships/ctrlProp" Target="../ctrlProps/ctrlProp731.xml"/><Relationship Id="rId942" Type="http://schemas.openxmlformats.org/officeDocument/2006/relationships/ctrlProp" Target="../ctrlProps/ctrlProp938.xml"/><Relationship Id="rId1158" Type="http://schemas.openxmlformats.org/officeDocument/2006/relationships/ctrlProp" Target="../ctrlProps/ctrlProp1154.xml"/><Relationship Id="rId1365" Type="http://schemas.openxmlformats.org/officeDocument/2006/relationships/ctrlProp" Target="../ctrlProps/ctrlProp1361.xml"/><Relationship Id="rId1572" Type="http://schemas.openxmlformats.org/officeDocument/2006/relationships/ctrlProp" Target="../ctrlProps/ctrlProp1568.xml"/><Relationship Id="rId1018" Type="http://schemas.openxmlformats.org/officeDocument/2006/relationships/ctrlProp" Target="../ctrlProps/ctrlProp1014.xml"/><Relationship Id="rId1225" Type="http://schemas.openxmlformats.org/officeDocument/2006/relationships/ctrlProp" Target="../ctrlProps/ctrlProp1221.xml"/><Relationship Id="rId1432" Type="http://schemas.openxmlformats.org/officeDocument/2006/relationships/ctrlProp" Target="../ctrlProps/ctrlProp1428.xml"/><Relationship Id="rId71" Type="http://schemas.openxmlformats.org/officeDocument/2006/relationships/ctrlProp" Target="../ctrlProps/ctrlProp67.xml"/><Relationship Id="rId802" Type="http://schemas.openxmlformats.org/officeDocument/2006/relationships/ctrlProp" Target="../ctrlProps/ctrlProp798.xml"/><Relationship Id="rId29" Type="http://schemas.openxmlformats.org/officeDocument/2006/relationships/ctrlProp" Target="../ctrlProps/ctrlProp25.xml"/><Relationship Id="rId178" Type="http://schemas.openxmlformats.org/officeDocument/2006/relationships/ctrlProp" Target="../ctrlProps/ctrlProp174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452" Type="http://schemas.openxmlformats.org/officeDocument/2006/relationships/ctrlProp" Target="../ctrlProps/ctrlProp448.xml"/><Relationship Id="rId897" Type="http://schemas.openxmlformats.org/officeDocument/2006/relationships/ctrlProp" Target="../ctrlProps/ctrlProp893.xml"/><Relationship Id="rId1082" Type="http://schemas.openxmlformats.org/officeDocument/2006/relationships/ctrlProp" Target="../ctrlProps/ctrlProp1078.xml"/><Relationship Id="rId105" Type="http://schemas.openxmlformats.org/officeDocument/2006/relationships/ctrlProp" Target="../ctrlProps/ctrlProp101.xml"/><Relationship Id="rId312" Type="http://schemas.openxmlformats.org/officeDocument/2006/relationships/ctrlProp" Target="../ctrlProps/ctrlProp308.xml"/><Relationship Id="rId757" Type="http://schemas.openxmlformats.org/officeDocument/2006/relationships/ctrlProp" Target="../ctrlProps/ctrlProp753.xml"/><Relationship Id="rId964" Type="http://schemas.openxmlformats.org/officeDocument/2006/relationships/ctrlProp" Target="../ctrlProps/ctrlProp960.xml"/><Relationship Id="rId1387" Type="http://schemas.openxmlformats.org/officeDocument/2006/relationships/ctrlProp" Target="../ctrlProps/ctrlProp1383.xml"/><Relationship Id="rId1594" Type="http://schemas.openxmlformats.org/officeDocument/2006/relationships/ctrlProp" Target="../ctrlProps/ctrlProp1590.xml"/><Relationship Id="rId93" Type="http://schemas.openxmlformats.org/officeDocument/2006/relationships/ctrlProp" Target="../ctrlProps/ctrlProp89.xml"/><Relationship Id="rId617" Type="http://schemas.openxmlformats.org/officeDocument/2006/relationships/ctrlProp" Target="../ctrlProps/ctrlProp613.xml"/><Relationship Id="rId824" Type="http://schemas.openxmlformats.org/officeDocument/2006/relationships/ctrlProp" Target="../ctrlProps/ctrlProp820.xml"/><Relationship Id="rId1247" Type="http://schemas.openxmlformats.org/officeDocument/2006/relationships/ctrlProp" Target="../ctrlProps/ctrlProp1243.xml"/><Relationship Id="rId1454" Type="http://schemas.openxmlformats.org/officeDocument/2006/relationships/ctrlProp" Target="../ctrlProps/ctrlProp1450.xml"/><Relationship Id="rId1107" Type="http://schemas.openxmlformats.org/officeDocument/2006/relationships/ctrlProp" Target="../ctrlProps/ctrlProp1103.xml"/><Relationship Id="rId1314" Type="http://schemas.openxmlformats.org/officeDocument/2006/relationships/ctrlProp" Target="../ctrlProps/ctrlProp1310.xml"/><Relationship Id="rId1521" Type="http://schemas.openxmlformats.org/officeDocument/2006/relationships/ctrlProp" Target="../ctrlProps/ctrlProp1517.xml"/><Relationship Id="rId20" Type="http://schemas.openxmlformats.org/officeDocument/2006/relationships/ctrlProp" Target="../ctrlProps/ctrlProp16.xml"/><Relationship Id="rId267" Type="http://schemas.openxmlformats.org/officeDocument/2006/relationships/ctrlProp" Target="../ctrlProps/ctrlProp263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681" Type="http://schemas.openxmlformats.org/officeDocument/2006/relationships/ctrlProp" Target="../ctrlProps/ctrlProp677.xml"/><Relationship Id="rId779" Type="http://schemas.openxmlformats.org/officeDocument/2006/relationships/ctrlProp" Target="../ctrlProps/ctrlProp775.xml"/><Relationship Id="rId986" Type="http://schemas.openxmlformats.org/officeDocument/2006/relationships/ctrlProp" Target="../ctrlProps/ctrlProp982.xml"/><Relationship Id="rId334" Type="http://schemas.openxmlformats.org/officeDocument/2006/relationships/ctrlProp" Target="../ctrlProps/ctrlProp330.xml"/><Relationship Id="rId541" Type="http://schemas.openxmlformats.org/officeDocument/2006/relationships/ctrlProp" Target="../ctrlProps/ctrlProp537.xml"/><Relationship Id="rId639" Type="http://schemas.openxmlformats.org/officeDocument/2006/relationships/ctrlProp" Target="../ctrlProps/ctrlProp635.xml"/><Relationship Id="rId1171" Type="http://schemas.openxmlformats.org/officeDocument/2006/relationships/ctrlProp" Target="../ctrlProps/ctrlProp1167.xml"/><Relationship Id="rId1269" Type="http://schemas.openxmlformats.org/officeDocument/2006/relationships/ctrlProp" Target="../ctrlProps/ctrlProp1265.xml"/><Relationship Id="rId1476" Type="http://schemas.openxmlformats.org/officeDocument/2006/relationships/ctrlProp" Target="../ctrlProps/ctrlProp1472.xml"/><Relationship Id="rId401" Type="http://schemas.openxmlformats.org/officeDocument/2006/relationships/ctrlProp" Target="../ctrlProps/ctrlProp397.xml"/><Relationship Id="rId846" Type="http://schemas.openxmlformats.org/officeDocument/2006/relationships/ctrlProp" Target="../ctrlProps/ctrlProp842.xml"/><Relationship Id="rId1031" Type="http://schemas.openxmlformats.org/officeDocument/2006/relationships/ctrlProp" Target="../ctrlProps/ctrlProp1027.xml"/><Relationship Id="rId1129" Type="http://schemas.openxmlformats.org/officeDocument/2006/relationships/ctrlProp" Target="../ctrlProps/ctrlProp1125.xml"/><Relationship Id="rId706" Type="http://schemas.openxmlformats.org/officeDocument/2006/relationships/ctrlProp" Target="../ctrlProps/ctrlProp702.xml"/><Relationship Id="rId913" Type="http://schemas.openxmlformats.org/officeDocument/2006/relationships/ctrlProp" Target="../ctrlProps/ctrlProp909.xml"/><Relationship Id="rId1336" Type="http://schemas.openxmlformats.org/officeDocument/2006/relationships/ctrlProp" Target="../ctrlProps/ctrlProp1332.xml"/><Relationship Id="rId1543" Type="http://schemas.openxmlformats.org/officeDocument/2006/relationships/ctrlProp" Target="../ctrlProps/ctrlProp1539.xml"/><Relationship Id="rId42" Type="http://schemas.openxmlformats.org/officeDocument/2006/relationships/ctrlProp" Target="../ctrlProps/ctrlProp38.xml"/><Relationship Id="rId1403" Type="http://schemas.openxmlformats.org/officeDocument/2006/relationships/ctrlProp" Target="../ctrlProps/ctrlProp1399.xml"/><Relationship Id="rId191" Type="http://schemas.openxmlformats.org/officeDocument/2006/relationships/ctrlProp" Target="../ctrlProps/ctrlProp187.xml"/><Relationship Id="rId289" Type="http://schemas.openxmlformats.org/officeDocument/2006/relationships/ctrlProp" Target="../ctrlProps/ctrlProp285.xml"/><Relationship Id="rId496" Type="http://schemas.openxmlformats.org/officeDocument/2006/relationships/ctrlProp" Target="../ctrlProps/ctrlProp492.xml"/><Relationship Id="rId149" Type="http://schemas.openxmlformats.org/officeDocument/2006/relationships/ctrlProp" Target="../ctrlProps/ctrlProp145.xml"/><Relationship Id="rId356" Type="http://schemas.openxmlformats.org/officeDocument/2006/relationships/ctrlProp" Target="../ctrlProps/ctrlProp352.xml"/><Relationship Id="rId563" Type="http://schemas.openxmlformats.org/officeDocument/2006/relationships/ctrlProp" Target="../ctrlProps/ctrlProp559.xml"/><Relationship Id="rId770" Type="http://schemas.openxmlformats.org/officeDocument/2006/relationships/ctrlProp" Target="../ctrlProps/ctrlProp766.xml"/><Relationship Id="rId1193" Type="http://schemas.openxmlformats.org/officeDocument/2006/relationships/ctrlProp" Target="../ctrlProps/ctrlProp1189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868" Type="http://schemas.openxmlformats.org/officeDocument/2006/relationships/ctrlProp" Target="../ctrlProps/ctrlProp864.xml"/><Relationship Id="rId1053" Type="http://schemas.openxmlformats.org/officeDocument/2006/relationships/ctrlProp" Target="../ctrlProps/ctrlProp1049.xml"/><Relationship Id="rId1260" Type="http://schemas.openxmlformats.org/officeDocument/2006/relationships/ctrlProp" Target="../ctrlProps/ctrlProp1256.xml"/><Relationship Id="rId1498" Type="http://schemas.openxmlformats.org/officeDocument/2006/relationships/ctrlProp" Target="../ctrlProps/ctrlProp1494.xml"/><Relationship Id="rId630" Type="http://schemas.openxmlformats.org/officeDocument/2006/relationships/ctrlProp" Target="../ctrlProps/ctrlProp626.xml"/><Relationship Id="rId728" Type="http://schemas.openxmlformats.org/officeDocument/2006/relationships/ctrlProp" Target="../ctrlProps/ctrlProp724.xml"/><Relationship Id="rId935" Type="http://schemas.openxmlformats.org/officeDocument/2006/relationships/ctrlProp" Target="../ctrlProps/ctrlProp931.xml"/><Relationship Id="rId1358" Type="http://schemas.openxmlformats.org/officeDocument/2006/relationships/ctrlProp" Target="../ctrlProps/ctrlProp1354.xml"/><Relationship Id="rId1565" Type="http://schemas.openxmlformats.org/officeDocument/2006/relationships/ctrlProp" Target="../ctrlProps/ctrlProp1561.xml"/><Relationship Id="rId64" Type="http://schemas.openxmlformats.org/officeDocument/2006/relationships/ctrlProp" Target="../ctrlProps/ctrlProp60.xml"/><Relationship Id="rId1120" Type="http://schemas.openxmlformats.org/officeDocument/2006/relationships/ctrlProp" Target="../ctrlProps/ctrlProp1116.xml"/><Relationship Id="rId1218" Type="http://schemas.openxmlformats.org/officeDocument/2006/relationships/ctrlProp" Target="../ctrlProps/ctrlProp1214.xml"/><Relationship Id="rId1425" Type="http://schemas.openxmlformats.org/officeDocument/2006/relationships/ctrlProp" Target="../ctrlProps/ctrlProp1421.xml"/><Relationship Id="rId280" Type="http://schemas.openxmlformats.org/officeDocument/2006/relationships/ctrlProp" Target="../ctrlProps/ctrlProp276.xml"/><Relationship Id="rId140" Type="http://schemas.openxmlformats.org/officeDocument/2006/relationships/ctrlProp" Target="../ctrlProps/ctrlProp136.xml"/><Relationship Id="rId378" Type="http://schemas.openxmlformats.org/officeDocument/2006/relationships/ctrlProp" Target="../ctrlProps/ctrlProp374.xml"/><Relationship Id="rId585" Type="http://schemas.openxmlformats.org/officeDocument/2006/relationships/ctrlProp" Target="../ctrlProps/ctrlProp581.xml"/><Relationship Id="rId792" Type="http://schemas.openxmlformats.org/officeDocument/2006/relationships/ctrlProp" Target="../ctrlProps/ctrlProp788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652" Type="http://schemas.openxmlformats.org/officeDocument/2006/relationships/ctrlProp" Target="../ctrlProps/ctrlProp648.xml"/><Relationship Id="rId1075" Type="http://schemas.openxmlformats.org/officeDocument/2006/relationships/ctrlProp" Target="../ctrlProps/ctrlProp1071.xml"/><Relationship Id="rId1282" Type="http://schemas.openxmlformats.org/officeDocument/2006/relationships/ctrlProp" Target="../ctrlProps/ctrlProp1278.xml"/><Relationship Id="rId305" Type="http://schemas.openxmlformats.org/officeDocument/2006/relationships/ctrlProp" Target="../ctrlProps/ctrlProp301.xml"/><Relationship Id="rId512" Type="http://schemas.openxmlformats.org/officeDocument/2006/relationships/ctrlProp" Target="../ctrlProps/ctrlProp508.xml"/><Relationship Id="rId957" Type="http://schemas.openxmlformats.org/officeDocument/2006/relationships/ctrlProp" Target="../ctrlProps/ctrlProp953.xml"/><Relationship Id="rId1142" Type="http://schemas.openxmlformats.org/officeDocument/2006/relationships/ctrlProp" Target="../ctrlProps/ctrlProp1138.xml"/><Relationship Id="rId1587" Type="http://schemas.openxmlformats.org/officeDocument/2006/relationships/ctrlProp" Target="../ctrlProps/ctrlProp1583.xml"/><Relationship Id="rId86" Type="http://schemas.openxmlformats.org/officeDocument/2006/relationships/ctrlProp" Target="../ctrlProps/ctrlProp82.xml"/><Relationship Id="rId817" Type="http://schemas.openxmlformats.org/officeDocument/2006/relationships/ctrlProp" Target="../ctrlProps/ctrlProp813.xml"/><Relationship Id="rId1002" Type="http://schemas.openxmlformats.org/officeDocument/2006/relationships/ctrlProp" Target="../ctrlProps/ctrlProp998.xml"/><Relationship Id="rId1447" Type="http://schemas.openxmlformats.org/officeDocument/2006/relationships/ctrlProp" Target="../ctrlProps/ctrlProp1443.xml"/><Relationship Id="rId1307" Type="http://schemas.openxmlformats.org/officeDocument/2006/relationships/ctrlProp" Target="../ctrlProps/ctrlProp1303.xml"/><Relationship Id="rId1514" Type="http://schemas.openxmlformats.org/officeDocument/2006/relationships/ctrlProp" Target="../ctrlProps/ctrlProp1510.xml"/><Relationship Id="rId13" Type="http://schemas.openxmlformats.org/officeDocument/2006/relationships/ctrlProp" Target="../ctrlProps/ctrlProp9.xml"/><Relationship Id="rId162" Type="http://schemas.openxmlformats.org/officeDocument/2006/relationships/ctrlProp" Target="../ctrlProps/ctrlProp158.xml"/><Relationship Id="rId467" Type="http://schemas.openxmlformats.org/officeDocument/2006/relationships/ctrlProp" Target="../ctrlProps/ctrlProp463.xml"/><Relationship Id="rId1097" Type="http://schemas.openxmlformats.org/officeDocument/2006/relationships/ctrlProp" Target="../ctrlProps/ctrlProp1093.xml"/><Relationship Id="rId674" Type="http://schemas.openxmlformats.org/officeDocument/2006/relationships/ctrlProp" Target="../ctrlProps/ctrlProp670.xml"/><Relationship Id="rId881" Type="http://schemas.openxmlformats.org/officeDocument/2006/relationships/ctrlProp" Target="../ctrlProps/ctrlProp877.xml"/><Relationship Id="rId979" Type="http://schemas.openxmlformats.org/officeDocument/2006/relationships/ctrlProp" Target="../ctrlProps/ctrlProp975.xml"/><Relationship Id="rId327" Type="http://schemas.openxmlformats.org/officeDocument/2006/relationships/ctrlProp" Target="../ctrlProps/ctrlProp323.xml"/><Relationship Id="rId534" Type="http://schemas.openxmlformats.org/officeDocument/2006/relationships/ctrlProp" Target="../ctrlProps/ctrlProp530.xml"/><Relationship Id="rId741" Type="http://schemas.openxmlformats.org/officeDocument/2006/relationships/ctrlProp" Target="../ctrlProps/ctrlProp737.xml"/><Relationship Id="rId839" Type="http://schemas.openxmlformats.org/officeDocument/2006/relationships/ctrlProp" Target="../ctrlProps/ctrlProp835.xml"/><Relationship Id="rId1164" Type="http://schemas.openxmlformats.org/officeDocument/2006/relationships/ctrlProp" Target="../ctrlProps/ctrlProp1160.xml"/><Relationship Id="rId1371" Type="http://schemas.openxmlformats.org/officeDocument/2006/relationships/ctrlProp" Target="../ctrlProps/ctrlProp1367.xml"/><Relationship Id="rId1469" Type="http://schemas.openxmlformats.org/officeDocument/2006/relationships/ctrlProp" Target="../ctrlProps/ctrlProp1465.xml"/><Relationship Id="rId601" Type="http://schemas.openxmlformats.org/officeDocument/2006/relationships/ctrlProp" Target="../ctrlProps/ctrlProp597.xml"/><Relationship Id="rId1024" Type="http://schemas.openxmlformats.org/officeDocument/2006/relationships/ctrlProp" Target="../ctrlProps/ctrlProp1020.xml"/><Relationship Id="rId1231" Type="http://schemas.openxmlformats.org/officeDocument/2006/relationships/ctrlProp" Target="../ctrlProps/ctrlProp1227.xml"/><Relationship Id="rId906" Type="http://schemas.openxmlformats.org/officeDocument/2006/relationships/ctrlProp" Target="../ctrlProps/ctrlProp902.xml"/><Relationship Id="rId1329" Type="http://schemas.openxmlformats.org/officeDocument/2006/relationships/ctrlProp" Target="../ctrlProps/ctrlProp1325.xml"/><Relationship Id="rId1536" Type="http://schemas.openxmlformats.org/officeDocument/2006/relationships/ctrlProp" Target="../ctrlProps/ctrlProp1532.xml"/><Relationship Id="rId35" Type="http://schemas.openxmlformats.org/officeDocument/2006/relationships/ctrlProp" Target="../ctrlProps/ctrlProp31.xml"/><Relationship Id="rId1603" Type="http://schemas.openxmlformats.org/officeDocument/2006/relationships/ctrlProp" Target="../ctrlProps/ctrlProp1599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696" Type="http://schemas.openxmlformats.org/officeDocument/2006/relationships/ctrlProp" Target="../ctrlProps/ctrlProp692.xml"/><Relationship Id="rId349" Type="http://schemas.openxmlformats.org/officeDocument/2006/relationships/ctrlProp" Target="../ctrlProps/ctrlProp345.xml"/><Relationship Id="rId556" Type="http://schemas.openxmlformats.org/officeDocument/2006/relationships/ctrlProp" Target="../ctrlProps/ctrlProp552.xml"/><Relationship Id="rId763" Type="http://schemas.openxmlformats.org/officeDocument/2006/relationships/ctrlProp" Target="../ctrlProps/ctrlProp759.xml"/><Relationship Id="rId1186" Type="http://schemas.openxmlformats.org/officeDocument/2006/relationships/ctrlProp" Target="../ctrlProps/ctrlProp1182.xml"/><Relationship Id="rId1393" Type="http://schemas.openxmlformats.org/officeDocument/2006/relationships/ctrlProp" Target="../ctrlProps/ctrlProp1389.xml"/><Relationship Id="rId111" Type="http://schemas.openxmlformats.org/officeDocument/2006/relationships/ctrlProp" Target="../ctrlProps/ctrlProp107.xml"/><Relationship Id="rId209" Type="http://schemas.openxmlformats.org/officeDocument/2006/relationships/ctrlProp" Target="../ctrlProps/ctrlProp205.xml"/><Relationship Id="rId416" Type="http://schemas.openxmlformats.org/officeDocument/2006/relationships/ctrlProp" Target="../ctrlProps/ctrlProp412.xml"/><Relationship Id="rId970" Type="http://schemas.openxmlformats.org/officeDocument/2006/relationships/ctrlProp" Target="../ctrlProps/ctrlProp966.xml"/><Relationship Id="rId1046" Type="http://schemas.openxmlformats.org/officeDocument/2006/relationships/ctrlProp" Target="../ctrlProps/ctrlProp1042.xml"/><Relationship Id="rId1253" Type="http://schemas.openxmlformats.org/officeDocument/2006/relationships/ctrlProp" Target="../ctrlProps/ctrlProp1249.xml"/><Relationship Id="rId623" Type="http://schemas.openxmlformats.org/officeDocument/2006/relationships/ctrlProp" Target="../ctrlProps/ctrlProp619.xml"/><Relationship Id="rId830" Type="http://schemas.openxmlformats.org/officeDocument/2006/relationships/ctrlProp" Target="../ctrlProps/ctrlProp826.xml"/><Relationship Id="rId928" Type="http://schemas.openxmlformats.org/officeDocument/2006/relationships/ctrlProp" Target="../ctrlProps/ctrlProp924.xml"/><Relationship Id="rId1460" Type="http://schemas.openxmlformats.org/officeDocument/2006/relationships/ctrlProp" Target="../ctrlProps/ctrlProp1456.xml"/><Relationship Id="rId1558" Type="http://schemas.openxmlformats.org/officeDocument/2006/relationships/ctrlProp" Target="../ctrlProps/ctrlProp1554.xml"/><Relationship Id="rId57" Type="http://schemas.openxmlformats.org/officeDocument/2006/relationships/ctrlProp" Target="../ctrlProps/ctrlProp53.xml"/><Relationship Id="rId1113" Type="http://schemas.openxmlformats.org/officeDocument/2006/relationships/ctrlProp" Target="../ctrlProps/ctrlProp1109.xml"/><Relationship Id="rId1320" Type="http://schemas.openxmlformats.org/officeDocument/2006/relationships/ctrlProp" Target="../ctrlProps/ctrlProp1316.xml"/><Relationship Id="rId1418" Type="http://schemas.openxmlformats.org/officeDocument/2006/relationships/ctrlProp" Target="../ctrlProps/ctrlProp1414.xml"/><Relationship Id="rId273" Type="http://schemas.openxmlformats.org/officeDocument/2006/relationships/ctrlProp" Target="../ctrlProps/ctrlProp269.xml"/><Relationship Id="rId480" Type="http://schemas.openxmlformats.org/officeDocument/2006/relationships/ctrlProp" Target="../ctrlProps/ctrlProp476.xml"/><Relationship Id="rId133" Type="http://schemas.openxmlformats.org/officeDocument/2006/relationships/ctrlProp" Target="../ctrlProps/ctrlProp129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785" Type="http://schemas.openxmlformats.org/officeDocument/2006/relationships/ctrlProp" Target="../ctrlProps/ctrlProp781.xml"/><Relationship Id="rId992" Type="http://schemas.openxmlformats.org/officeDocument/2006/relationships/ctrlProp" Target="../ctrlProps/ctrlProp988.xml"/><Relationship Id="rId200" Type="http://schemas.openxmlformats.org/officeDocument/2006/relationships/ctrlProp" Target="../ctrlProps/ctrlProp196.xml"/><Relationship Id="rId438" Type="http://schemas.openxmlformats.org/officeDocument/2006/relationships/ctrlProp" Target="../ctrlProps/ctrlProp434.xml"/><Relationship Id="rId645" Type="http://schemas.openxmlformats.org/officeDocument/2006/relationships/ctrlProp" Target="../ctrlProps/ctrlProp641.xml"/><Relationship Id="rId852" Type="http://schemas.openxmlformats.org/officeDocument/2006/relationships/ctrlProp" Target="../ctrlProps/ctrlProp848.xml"/><Relationship Id="rId1068" Type="http://schemas.openxmlformats.org/officeDocument/2006/relationships/ctrlProp" Target="../ctrlProps/ctrlProp1064.xml"/><Relationship Id="rId1275" Type="http://schemas.openxmlformats.org/officeDocument/2006/relationships/ctrlProp" Target="../ctrlProps/ctrlProp1271.xml"/><Relationship Id="rId1482" Type="http://schemas.openxmlformats.org/officeDocument/2006/relationships/ctrlProp" Target="../ctrlProps/ctrlProp1478.xml"/><Relationship Id="rId505" Type="http://schemas.openxmlformats.org/officeDocument/2006/relationships/ctrlProp" Target="../ctrlProps/ctrlProp501.xml"/><Relationship Id="rId712" Type="http://schemas.openxmlformats.org/officeDocument/2006/relationships/ctrlProp" Target="../ctrlProps/ctrlProp708.xml"/><Relationship Id="rId1135" Type="http://schemas.openxmlformats.org/officeDocument/2006/relationships/ctrlProp" Target="../ctrlProps/ctrlProp1131.xml"/><Relationship Id="rId1342" Type="http://schemas.openxmlformats.org/officeDocument/2006/relationships/ctrlProp" Target="../ctrlProps/ctrlProp1338.xml"/><Relationship Id="rId79" Type="http://schemas.openxmlformats.org/officeDocument/2006/relationships/ctrlProp" Target="../ctrlProps/ctrlProp75.xml"/><Relationship Id="rId1202" Type="http://schemas.openxmlformats.org/officeDocument/2006/relationships/ctrlProp" Target="../ctrlProps/ctrlProp1198.xml"/><Relationship Id="rId1507" Type="http://schemas.openxmlformats.org/officeDocument/2006/relationships/ctrlProp" Target="../ctrlProps/ctrlProp1503.xml"/><Relationship Id="rId295" Type="http://schemas.openxmlformats.org/officeDocument/2006/relationships/ctrlProp" Target="../ctrlProps/ctrlProp291.xml"/><Relationship Id="rId155" Type="http://schemas.openxmlformats.org/officeDocument/2006/relationships/ctrlProp" Target="../ctrlProps/ctrlProp151.xml"/><Relationship Id="rId362" Type="http://schemas.openxmlformats.org/officeDocument/2006/relationships/ctrlProp" Target="../ctrlProps/ctrlProp358.xml"/><Relationship Id="rId1297" Type="http://schemas.openxmlformats.org/officeDocument/2006/relationships/ctrlProp" Target="../ctrlProps/ctrlProp1293.xml"/><Relationship Id="rId222" Type="http://schemas.openxmlformats.org/officeDocument/2006/relationships/ctrlProp" Target="../ctrlProps/ctrlProp218.xml"/><Relationship Id="rId667" Type="http://schemas.openxmlformats.org/officeDocument/2006/relationships/ctrlProp" Target="../ctrlProps/ctrlProp663.xml"/><Relationship Id="rId874" Type="http://schemas.openxmlformats.org/officeDocument/2006/relationships/ctrlProp" Target="../ctrlProps/ctrlProp870.xml"/><Relationship Id="rId527" Type="http://schemas.openxmlformats.org/officeDocument/2006/relationships/ctrlProp" Target="../ctrlProps/ctrlProp523.xml"/><Relationship Id="rId734" Type="http://schemas.openxmlformats.org/officeDocument/2006/relationships/ctrlProp" Target="../ctrlProps/ctrlProp730.xml"/><Relationship Id="rId941" Type="http://schemas.openxmlformats.org/officeDocument/2006/relationships/ctrlProp" Target="../ctrlProps/ctrlProp937.xml"/><Relationship Id="rId1157" Type="http://schemas.openxmlformats.org/officeDocument/2006/relationships/ctrlProp" Target="../ctrlProps/ctrlProp1153.xml"/><Relationship Id="rId1364" Type="http://schemas.openxmlformats.org/officeDocument/2006/relationships/ctrlProp" Target="../ctrlProps/ctrlProp1360.xml"/><Relationship Id="rId1571" Type="http://schemas.openxmlformats.org/officeDocument/2006/relationships/ctrlProp" Target="../ctrlProps/ctrlProp1567.xml"/><Relationship Id="rId70" Type="http://schemas.openxmlformats.org/officeDocument/2006/relationships/ctrlProp" Target="../ctrlProps/ctrlProp66.xml"/><Relationship Id="rId801" Type="http://schemas.openxmlformats.org/officeDocument/2006/relationships/ctrlProp" Target="../ctrlProps/ctrlProp797.xml"/><Relationship Id="rId1017" Type="http://schemas.openxmlformats.org/officeDocument/2006/relationships/ctrlProp" Target="../ctrlProps/ctrlProp1013.xml"/><Relationship Id="rId1224" Type="http://schemas.openxmlformats.org/officeDocument/2006/relationships/ctrlProp" Target="../ctrlProps/ctrlProp1220.xml"/><Relationship Id="rId1431" Type="http://schemas.openxmlformats.org/officeDocument/2006/relationships/ctrlProp" Target="../ctrlProps/ctrlProp1427.xml"/><Relationship Id="rId1529" Type="http://schemas.openxmlformats.org/officeDocument/2006/relationships/ctrlProp" Target="../ctrlProps/ctrlProp1525.xml"/><Relationship Id="rId28" Type="http://schemas.openxmlformats.org/officeDocument/2006/relationships/ctrlProp" Target="../ctrlProps/ctrlProp24.xml"/><Relationship Id="rId177" Type="http://schemas.openxmlformats.org/officeDocument/2006/relationships/ctrlProp" Target="../ctrlProps/ctrlProp173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44" Type="http://schemas.openxmlformats.org/officeDocument/2006/relationships/ctrlProp" Target="../ctrlProps/ctrlProp240.xml"/><Relationship Id="rId689" Type="http://schemas.openxmlformats.org/officeDocument/2006/relationships/ctrlProp" Target="../ctrlProps/ctrlProp685.xml"/><Relationship Id="rId896" Type="http://schemas.openxmlformats.org/officeDocument/2006/relationships/ctrlProp" Target="../ctrlProps/ctrlProp892.xml"/><Relationship Id="rId1081" Type="http://schemas.openxmlformats.org/officeDocument/2006/relationships/ctrlProp" Target="../ctrlProps/ctrlProp1077.xml"/><Relationship Id="rId451" Type="http://schemas.openxmlformats.org/officeDocument/2006/relationships/ctrlProp" Target="../ctrlProps/ctrlProp447.xml"/><Relationship Id="rId549" Type="http://schemas.openxmlformats.org/officeDocument/2006/relationships/ctrlProp" Target="../ctrlProps/ctrlProp545.xml"/><Relationship Id="rId756" Type="http://schemas.openxmlformats.org/officeDocument/2006/relationships/ctrlProp" Target="../ctrlProps/ctrlProp752.xml"/><Relationship Id="rId1179" Type="http://schemas.openxmlformats.org/officeDocument/2006/relationships/ctrlProp" Target="../ctrlProps/ctrlProp1175.xml"/><Relationship Id="rId1386" Type="http://schemas.openxmlformats.org/officeDocument/2006/relationships/ctrlProp" Target="../ctrlProps/ctrlProp1382.xml"/><Relationship Id="rId1593" Type="http://schemas.openxmlformats.org/officeDocument/2006/relationships/ctrlProp" Target="../ctrlProps/ctrlProp1589.xml"/><Relationship Id="rId104" Type="http://schemas.openxmlformats.org/officeDocument/2006/relationships/ctrlProp" Target="../ctrlProps/ctrlProp100.xml"/><Relationship Id="rId311" Type="http://schemas.openxmlformats.org/officeDocument/2006/relationships/ctrlProp" Target="../ctrlProps/ctrlProp307.xml"/><Relationship Id="rId409" Type="http://schemas.openxmlformats.org/officeDocument/2006/relationships/ctrlProp" Target="../ctrlProps/ctrlProp405.xml"/><Relationship Id="rId963" Type="http://schemas.openxmlformats.org/officeDocument/2006/relationships/ctrlProp" Target="../ctrlProps/ctrlProp959.xml"/><Relationship Id="rId1039" Type="http://schemas.openxmlformats.org/officeDocument/2006/relationships/ctrlProp" Target="../ctrlProps/ctrlProp1035.xml"/><Relationship Id="rId1246" Type="http://schemas.openxmlformats.org/officeDocument/2006/relationships/ctrlProp" Target="../ctrlProps/ctrlProp1242.xml"/><Relationship Id="rId92" Type="http://schemas.openxmlformats.org/officeDocument/2006/relationships/ctrlProp" Target="../ctrlProps/ctrlProp88.xml"/><Relationship Id="rId616" Type="http://schemas.openxmlformats.org/officeDocument/2006/relationships/ctrlProp" Target="../ctrlProps/ctrlProp612.xml"/><Relationship Id="rId823" Type="http://schemas.openxmlformats.org/officeDocument/2006/relationships/ctrlProp" Target="../ctrlProps/ctrlProp819.xml"/><Relationship Id="rId1453" Type="http://schemas.openxmlformats.org/officeDocument/2006/relationships/ctrlProp" Target="../ctrlProps/ctrlProp1449.xml"/><Relationship Id="rId1106" Type="http://schemas.openxmlformats.org/officeDocument/2006/relationships/ctrlProp" Target="../ctrlProps/ctrlProp1102.xml"/><Relationship Id="rId1313" Type="http://schemas.openxmlformats.org/officeDocument/2006/relationships/ctrlProp" Target="../ctrlProps/ctrlProp1309.xml"/><Relationship Id="rId1520" Type="http://schemas.openxmlformats.org/officeDocument/2006/relationships/ctrlProp" Target="../ctrlProps/ctrlProp1516.xml"/><Relationship Id="rId199" Type="http://schemas.openxmlformats.org/officeDocument/2006/relationships/ctrlProp" Target="../ctrlProps/ctrlProp195.xml"/><Relationship Id="rId266" Type="http://schemas.openxmlformats.org/officeDocument/2006/relationships/ctrlProp" Target="../ctrlProps/ctrlProp262.xml"/><Relationship Id="rId473" Type="http://schemas.openxmlformats.org/officeDocument/2006/relationships/ctrlProp" Target="../ctrlProps/ctrlProp469.xml"/><Relationship Id="rId680" Type="http://schemas.openxmlformats.org/officeDocument/2006/relationships/ctrlProp" Target="../ctrlProps/ctrlProp676.xml"/><Relationship Id="rId126" Type="http://schemas.openxmlformats.org/officeDocument/2006/relationships/ctrlProp" Target="../ctrlProps/ctrlProp122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78" Type="http://schemas.openxmlformats.org/officeDocument/2006/relationships/ctrlProp" Target="../ctrlProps/ctrlProp774.xml"/><Relationship Id="rId985" Type="http://schemas.openxmlformats.org/officeDocument/2006/relationships/ctrlProp" Target="../ctrlProps/ctrlProp981.xml"/><Relationship Id="rId1170" Type="http://schemas.openxmlformats.org/officeDocument/2006/relationships/ctrlProp" Target="../ctrlProps/ctrlProp1166.xml"/><Relationship Id="rId638" Type="http://schemas.openxmlformats.org/officeDocument/2006/relationships/ctrlProp" Target="../ctrlProps/ctrlProp634.xml"/><Relationship Id="rId845" Type="http://schemas.openxmlformats.org/officeDocument/2006/relationships/ctrlProp" Target="../ctrlProps/ctrlProp841.xml"/><Relationship Id="rId1030" Type="http://schemas.openxmlformats.org/officeDocument/2006/relationships/ctrlProp" Target="../ctrlProps/ctrlProp1026.xml"/><Relationship Id="rId1268" Type="http://schemas.openxmlformats.org/officeDocument/2006/relationships/ctrlProp" Target="../ctrlProps/ctrlProp1264.xml"/><Relationship Id="rId1475" Type="http://schemas.openxmlformats.org/officeDocument/2006/relationships/ctrlProp" Target="../ctrlProps/ctrlProp1471.xml"/><Relationship Id="rId400" Type="http://schemas.openxmlformats.org/officeDocument/2006/relationships/ctrlProp" Target="../ctrlProps/ctrlProp396.xml"/><Relationship Id="rId705" Type="http://schemas.openxmlformats.org/officeDocument/2006/relationships/ctrlProp" Target="../ctrlProps/ctrlProp701.xml"/><Relationship Id="rId1128" Type="http://schemas.openxmlformats.org/officeDocument/2006/relationships/ctrlProp" Target="../ctrlProps/ctrlProp1124.xml"/><Relationship Id="rId1335" Type="http://schemas.openxmlformats.org/officeDocument/2006/relationships/ctrlProp" Target="../ctrlProps/ctrlProp1331.xml"/><Relationship Id="rId1542" Type="http://schemas.openxmlformats.org/officeDocument/2006/relationships/ctrlProp" Target="../ctrlProps/ctrlProp1538.xml"/><Relationship Id="rId912" Type="http://schemas.openxmlformats.org/officeDocument/2006/relationships/ctrlProp" Target="../ctrlProps/ctrlProp908.xml"/><Relationship Id="rId41" Type="http://schemas.openxmlformats.org/officeDocument/2006/relationships/ctrlProp" Target="../ctrlProps/ctrlProp37.xml"/><Relationship Id="rId1402" Type="http://schemas.openxmlformats.org/officeDocument/2006/relationships/ctrlProp" Target="../ctrlProps/ctrlProp1398.xml"/><Relationship Id="rId190" Type="http://schemas.openxmlformats.org/officeDocument/2006/relationships/ctrlProp" Target="../ctrlProps/ctrlProp186.xml"/><Relationship Id="rId288" Type="http://schemas.openxmlformats.org/officeDocument/2006/relationships/ctrlProp" Target="../ctrlProps/ctrlProp284.xml"/><Relationship Id="rId495" Type="http://schemas.openxmlformats.org/officeDocument/2006/relationships/ctrlProp" Target="../ctrlProps/ctrlProp491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562" Type="http://schemas.openxmlformats.org/officeDocument/2006/relationships/ctrlProp" Target="../ctrlProps/ctrlProp558.xml"/><Relationship Id="rId1192" Type="http://schemas.openxmlformats.org/officeDocument/2006/relationships/ctrlProp" Target="../ctrlProps/ctrlProp1188.xml"/><Relationship Id="rId215" Type="http://schemas.openxmlformats.org/officeDocument/2006/relationships/ctrlProp" Target="../ctrlProps/ctrlProp211.xml"/><Relationship Id="rId422" Type="http://schemas.openxmlformats.org/officeDocument/2006/relationships/ctrlProp" Target="../ctrlProps/ctrlProp418.xml"/><Relationship Id="rId867" Type="http://schemas.openxmlformats.org/officeDocument/2006/relationships/ctrlProp" Target="../ctrlProps/ctrlProp863.xml"/><Relationship Id="rId1052" Type="http://schemas.openxmlformats.org/officeDocument/2006/relationships/ctrlProp" Target="../ctrlProps/ctrlProp1048.xml"/><Relationship Id="rId1497" Type="http://schemas.openxmlformats.org/officeDocument/2006/relationships/ctrlProp" Target="../ctrlProps/ctrlProp1493.xml"/><Relationship Id="rId727" Type="http://schemas.openxmlformats.org/officeDocument/2006/relationships/ctrlProp" Target="../ctrlProps/ctrlProp723.xml"/><Relationship Id="rId934" Type="http://schemas.openxmlformats.org/officeDocument/2006/relationships/ctrlProp" Target="../ctrlProps/ctrlProp930.xml"/><Relationship Id="rId1357" Type="http://schemas.openxmlformats.org/officeDocument/2006/relationships/ctrlProp" Target="../ctrlProps/ctrlProp1353.xml"/><Relationship Id="rId1564" Type="http://schemas.openxmlformats.org/officeDocument/2006/relationships/ctrlProp" Target="../ctrlProps/ctrlProp1560.xml"/><Relationship Id="rId63" Type="http://schemas.openxmlformats.org/officeDocument/2006/relationships/ctrlProp" Target="../ctrlProps/ctrlProp59.xml"/><Relationship Id="rId1217" Type="http://schemas.openxmlformats.org/officeDocument/2006/relationships/ctrlProp" Target="../ctrlProps/ctrlProp1213.xml"/><Relationship Id="rId1424" Type="http://schemas.openxmlformats.org/officeDocument/2006/relationships/ctrlProp" Target="../ctrlProps/ctrlProp1420.xml"/><Relationship Id="rId377" Type="http://schemas.openxmlformats.org/officeDocument/2006/relationships/ctrlProp" Target="../ctrlProps/ctrlProp373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791" Type="http://schemas.openxmlformats.org/officeDocument/2006/relationships/ctrlProp" Target="../ctrlProps/ctrlProp787.xml"/><Relationship Id="rId889" Type="http://schemas.openxmlformats.org/officeDocument/2006/relationships/ctrlProp" Target="../ctrlProps/ctrlProp885.xml"/><Relationship Id="rId1074" Type="http://schemas.openxmlformats.org/officeDocument/2006/relationships/ctrlProp" Target="../ctrlProps/ctrlProp1070.xml"/><Relationship Id="rId444" Type="http://schemas.openxmlformats.org/officeDocument/2006/relationships/ctrlProp" Target="../ctrlProps/ctrlProp440.xml"/><Relationship Id="rId651" Type="http://schemas.openxmlformats.org/officeDocument/2006/relationships/ctrlProp" Target="../ctrlProps/ctrlProp647.xml"/><Relationship Id="rId749" Type="http://schemas.openxmlformats.org/officeDocument/2006/relationships/ctrlProp" Target="../ctrlProps/ctrlProp745.xml"/><Relationship Id="rId1281" Type="http://schemas.openxmlformats.org/officeDocument/2006/relationships/ctrlProp" Target="../ctrlProps/ctrlProp1277.xml"/><Relationship Id="rId1379" Type="http://schemas.openxmlformats.org/officeDocument/2006/relationships/ctrlProp" Target="../ctrlProps/ctrlProp1375.xml"/><Relationship Id="rId1586" Type="http://schemas.openxmlformats.org/officeDocument/2006/relationships/ctrlProp" Target="../ctrlProps/ctrlProp1582.xml"/><Relationship Id="rId304" Type="http://schemas.openxmlformats.org/officeDocument/2006/relationships/ctrlProp" Target="../ctrlProps/ctrlProp300.xml"/><Relationship Id="rId511" Type="http://schemas.openxmlformats.org/officeDocument/2006/relationships/ctrlProp" Target="../ctrlProps/ctrlProp507.xml"/><Relationship Id="rId609" Type="http://schemas.openxmlformats.org/officeDocument/2006/relationships/ctrlProp" Target="../ctrlProps/ctrlProp605.xml"/><Relationship Id="rId956" Type="http://schemas.openxmlformats.org/officeDocument/2006/relationships/ctrlProp" Target="../ctrlProps/ctrlProp952.xml"/><Relationship Id="rId1141" Type="http://schemas.openxmlformats.org/officeDocument/2006/relationships/ctrlProp" Target="../ctrlProps/ctrlProp1137.xml"/><Relationship Id="rId1239" Type="http://schemas.openxmlformats.org/officeDocument/2006/relationships/ctrlProp" Target="../ctrlProps/ctrlProp1235.xml"/><Relationship Id="rId85" Type="http://schemas.openxmlformats.org/officeDocument/2006/relationships/ctrlProp" Target="../ctrlProps/ctrlProp81.xml"/><Relationship Id="rId816" Type="http://schemas.openxmlformats.org/officeDocument/2006/relationships/ctrlProp" Target="../ctrlProps/ctrlProp812.xml"/><Relationship Id="rId1001" Type="http://schemas.openxmlformats.org/officeDocument/2006/relationships/ctrlProp" Target="../ctrlProps/ctrlProp997.xml"/><Relationship Id="rId1446" Type="http://schemas.openxmlformats.org/officeDocument/2006/relationships/ctrlProp" Target="../ctrlProps/ctrlProp1442.xml"/><Relationship Id="rId1306" Type="http://schemas.openxmlformats.org/officeDocument/2006/relationships/ctrlProp" Target="../ctrlProps/ctrlProp1302.xml"/><Relationship Id="rId1513" Type="http://schemas.openxmlformats.org/officeDocument/2006/relationships/ctrlProp" Target="../ctrlProps/ctrlProp1509.xml"/><Relationship Id="rId12" Type="http://schemas.openxmlformats.org/officeDocument/2006/relationships/ctrlProp" Target="../ctrlProps/ctrlProp8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673" Type="http://schemas.openxmlformats.org/officeDocument/2006/relationships/ctrlProp" Target="../ctrlProps/ctrlProp669.xml"/><Relationship Id="rId880" Type="http://schemas.openxmlformats.org/officeDocument/2006/relationships/ctrlProp" Target="../ctrlProps/ctrlProp876.xml"/><Relationship Id="rId1096" Type="http://schemas.openxmlformats.org/officeDocument/2006/relationships/ctrlProp" Target="../ctrlProps/ctrlProp1092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978" Type="http://schemas.openxmlformats.org/officeDocument/2006/relationships/ctrlProp" Target="../ctrlProps/ctrlProp974.xml"/><Relationship Id="rId1163" Type="http://schemas.openxmlformats.org/officeDocument/2006/relationships/ctrlProp" Target="../ctrlProps/ctrlProp1159.xml"/><Relationship Id="rId1370" Type="http://schemas.openxmlformats.org/officeDocument/2006/relationships/ctrlProp" Target="../ctrlProps/ctrlProp1366.xml"/><Relationship Id="rId740" Type="http://schemas.openxmlformats.org/officeDocument/2006/relationships/ctrlProp" Target="../ctrlProps/ctrlProp736.xml"/><Relationship Id="rId838" Type="http://schemas.openxmlformats.org/officeDocument/2006/relationships/ctrlProp" Target="../ctrlProps/ctrlProp834.xml"/><Relationship Id="rId1023" Type="http://schemas.openxmlformats.org/officeDocument/2006/relationships/ctrlProp" Target="../ctrlProps/ctrlProp1019.xml"/><Relationship Id="rId1468" Type="http://schemas.openxmlformats.org/officeDocument/2006/relationships/ctrlProp" Target="../ctrlProps/ctrlProp1464.xml"/><Relationship Id="rId600" Type="http://schemas.openxmlformats.org/officeDocument/2006/relationships/ctrlProp" Target="../ctrlProps/ctrlProp596.xml"/><Relationship Id="rId1230" Type="http://schemas.openxmlformats.org/officeDocument/2006/relationships/ctrlProp" Target="../ctrlProps/ctrlProp1226.xml"/><Relationship Id="rId1328" Type="http://schemas.openxmlformats.org/officeDocument/2006/relationships/ctrlProp" Target="../ctrlProps/ctrlProp1324.xml"/><Relationship Id="rId1535" Type="http://schemas.openxmlformats.org/officeDocument/2006/relationships/ctrlProp" Target="../ctrlProps/ctrlProp1531.xml"/><Relationship Id="rId905" Type="http://schemas.openxmlformats.org/officeDocument/2006/relationships/ctrlProp" Target="../ctrlProps/ctrlProp901.xml"/><Relationship Id="rId34" Type="http://schemas.openxmlformats.org/officeDocument/2006/relationships/ctrlProp" Target="../ctrlProps/ctrlProp30.xml"/><Relationship Id="rId1602" Type="http://schemas.openxmlformats.org/officeDocument/2006/relationships/ctrlProp" Target="../ctrlProps/ctrlProp1598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611" Type="http://schemas.openxmlformats.org/officeDocument/2006/relationships/ctrlProp" Target="../ctrlProps/ctrlProp607.xml"/><Relationship Id="rId1034" Type="http://schemas.openxmlformats.org/officeDocument/2006/relationships/ctrlProp" Target="../ctrlProps/ctrlProp1030.xml"/><Relationship Id="rId1241" Type="http://schemas.openxmlformats.org/officeDocument/2006/relationships/ctrlProp" Target="../ctrlProps/ctrlProp1237.xml"/><Relationship Id="rId1339" Type="http://schemas.openxmlformats.org/officeDocument/2006/relationships/ctrlProp" Target="../ctrlProps/ctrlProp1335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695" Type="http://schemas.openxmlformats.org/officeDocument/2006/relationships/ctrlProp" Target="../ctrlProps/ctrlProp691.xml"/><Relationship Id="rId709" Type="http://schemas.openxmlformats.org/officeDocument/2006/relationships/ctrlProp" Target="../ctrlProps/ctrlProp705.xml"/><Relationship Id="rId916" Type="http://schemas.openxmlformats.org/officeDocument/2006/relationships/ctrlProp" Target="../ctrlProps/ctrlProp912.xml"/><Relationship Id="rId1101" Type="http://schemas.openxmlformats.org/officeDocument/2006/relationships/ctrlProp" Target="../ctrlProps/ctrlProp1097.xml"/><Relationship Id="rId1546" Type="http://schemas.openxmlformats.org/officeDocument/2006/relationships/ctrlProp" Target="../ctrlProps/ctrlProp1542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762" Type="http://schemas.openxmlformats.org/officeDocument/2006/relationships/ctrlProp" Target="../ctrlProps/ctrlProp758.xml"/><Relationship Id="rId1185" Type="http://schemas.openxmlformats.org/officeDocument/2006/relationships/ctrlProp" Target="../ctrlProps/ctrlProp1181.xml"/><Relationship Id="rId1392" Type="http://schemas.openxmlformats.org/officeDocument/2006/relationships/ctrlProp" Target="../ctrlProps/ctrlProp1388.xml"/><Relationship Id="rId1406" Type="http://schemas.openxmlformats.org/officeDocument/2006/relationships/ctrlProp" Target="../ctrlProps/ctrlProp1402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622" Type="http://schemas.openxmlformats.org/officeDocument/2006/relationships/ctrlProp" Target="../ctrlProps/ctrlProp618.xml"/><Relationship Id="rId1045" Type="http://schemas.openxmlformats.org/officeDocument/2006/relationships/ctrlProp" Target="../ctrlProps/ctrlProp1041.xml"/><Relationship Id="rId1252" Type="http://schemas.openxmlformats.org/officeDocument/2006/relationships/ctrlProp" Target="../ctrlProps/ctrlProp1248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Relationship Id="rId927" Type="http://schemas.openxmlformats.org/officeDocument/2006/relationships/ctrlProp" Target="../ctrlProps/ctrlProp923.xml"/><Relationship Id="rId1112" Type="http://schemas.openxmlformats.org/officeDocument/2006/relationships/ctrlProp" Target="../ctrlProps/ctrlProp1108.xml"/><Relationship Id="rId1557" Type="http://schemas.openxmlformats.org/officeDocument/2006/relationships/ctrlProp" Target="../ctrlProps/ctrlProp1553.xml"/><Relationship Id="rId56" Type="http://schemas.openxmlformats.org/officeDocument/2006/relationships/ctrlProp" Target="../ctrlProps/ctrlProp52.xml"/><Relationship Id="rId359" Type="http://schemas.openxmlformats.org/officeDocument/2006/relationships/ctrlProp" Target="../ctrlProps/ctrlProp355.xml"/><Relationship Id="rId566" Type="http://schemas.openxmlformats.org/officeDocument/2006/relationships/ctrlProp" Target="../ctrlProps/ctrlProp562.xml"/><Relationship Id="rId773" Type="http://schemas.openxmlformats.org/officeDocument/2006/relationships/ctrlProp" Target="../ctrlProps/ctrlProp769.xml"/><Relationship Id="rId1196" Type="http://schemas.openxmlformats.org/officeDocument/2006/relationships/ctrlProp" Target="../ctrlProps/ctrlProp1192.xml"/><Relationship Id="rId1417" Type="http://schemas.openxmlformats.org/officeDocument/2006/relationships/ctrlProp" Target="../ctrlProps/ctrlProp1413.xml"/><Relationship Id="rId121" Type="http://schemas.openxmlformats.org/officeDocument/2006/relationships/ctrlProp" Target="../ctrlProps/ctrlProp117.xml"/><Relationship Id="rId219" Type="http://schemas.openxmlformats.org/officeDocument/2006/relationships/ctrlProp" Target="../ctrlProps/ctrlProp215.xml"/><Relationship Id="rId426" Type="http://schemas.openxmlformats.org/officeDocument/2006/relationships/ctrlProp" Target="../ctrlProps/ctrlProp422.xml"/><Relationship Id="rId633" Type="http://schemas.openxmlformats.org/officeDocument/2006/relationships/ctrlProp" Target="../ctrlProps/ctrlProp629.xml"/><Relationship Id="rId980" Type="http://schemas.openxmlformats.org/officeDocument/2006/relationships/ctrlProp" Target="../ctrlProps/ctrlProp976.xml"/><Relationship Id="rId1056" Type="http://schemas.openxmlformats.org/officeDocument/2006/relationships/ctrlProp" Target="../ctrlProps/ctrlProp1052.xml"/><Relationship Id="rId1263" Type="http://schemas.openxmlformats.org/officeDocument/2006/relationships/ctrlProp" Target="../ctrlProps/ctrlProp1259.xml"/><Relationship Id="rId840" Type="http://schemas.openxmlformats.org/officeDocument/2006/relationships/ctrlProp" Target="../ctrlProps/ctrlProp836.xml"/><Relationship Id="rId938" Type="http://schemas.openxmlformats.org/officeDocument/2006/relationships/ctrlProp" Target="../ctrlProps/ctrlProp934.xml"/><Relationship Id="rId1470" Type="http://schemas.openxmlformats.org/officeDocument/2006/relationships/ctrlProp" Target="../ctrlProps/ctrlProp1466.xml"/><Relationship Id="rId1568" Type="http://schemas.openxmlformats.org/officeDocument/2006/relationships/ctrlProp" Target="../ctrlProps/ctrlProp1564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577" Type="http://schemas.openxmlformats.org/officeDocument/2006/relationships/ctrlProp" Target="../ctrlProps/ctrlProp573.xml"/><Relationship Id="rId700" Type="http://schemas.openxmlformats.org/officeDocument/2006/relationships/ctrlProp" Target="../ctrlProps/ctrlProp696.xml"/><Relationship Id="rId1123" Type="http://schemas.openxmlformats.org/officeDocument/2006/relationships/ctrlProp" Target="../ctrlProps/ctrlProp1119.xml"/><Relationship Id="rId1330" Type="http://schemas.openxmlformats.org/officeDocument/2006/relationships/ctrlProp" Target="../ctrlProps/ctrlProp1326.xml"/><Relationship Id="rId1428" Type="http://schemas.openxmlformats.org/officeDocument/2006/relationships/ctrlProp" Target="../ctrlProps/ctrlProp1424.xml"/><Relationship Id="rId132" Type="http://schemas.openxmlformats.org/officeDocument/2006/relationships/ctrlProp" Target="../ctrlProps/ctrlProp128.xml"/><Relationship Id="rId784" Type="http://schemas.openxmlformats.org/officeDocument/2006/relationships/ctrlProp" Target="../ctrlProps/ctrlProp780.xml"/><Relationship Id="rId991" Type="http://schemas.openxmlformats.org/officeDocument/2006/relationships/ctrlProp" Target="../ctrlProps/ctrlProp987.xml"/><Relationship Id="rId1067" Type="http://schemas.openxmlformats.org/officeDocument/2006/relationships/ctrlProp" Target="../ctrlProps/ctrlProp1063.xml"/><Relationship Id="rId437" Type="http://schemas.openxmlformats.org/officeDocument/2006/relationships/ctrlProp" Target="../ctrlProps/ctrlProp433.xml"/><Relationship Id="rId644" Type="http://schemas.openxmlformats.org/officeDocument/2006/relationships/ctrlProp" Target="../ctrlProps/ctrlProp640.xml"/><Relationship Id="rId851" Type="http://schemas.openxmlformats.org/officeDocument/2006/relationships/ctrlProp" Target="../ctrlProps/ctrlProp847.xml"/><Relationship Id="rId1274" Type="http://schemas.openxmlformats.org/officeDocument/2006/relationships/ctrlProp" Target="../ctrlProps/ctrlProp1270.xml"/><Relationship Id="rId1481" Type="http://schemas.openxmlformats.org/officeDocument/2006/relationships/ctrlProp" Target="../ctrlProps/ctrlProp1477.xml"/><Relationship Id="rId1579" Type="http://schemas.openxmlformats.org/officeDocument/2006/relationships/ctrlProp" Target="../ctrlProps/ctrlProp1575.xml"/><Relationship Id="rId283" Type="http://schemas.openxmlformats.org/officeDocument/2006/relationships/ctrlProp" Target="../ctrlProps/ctrlProp279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711" Type="http://schemas.openxmlformats.org/officeDocument/2006/relationships/ctrlProp" Target="../ctrlProps/ctrlProp707.xml"/><Relationship Id="rId949" Type="http://schemas.openxmlformats.org/officeDocument/2006/relationships/ctrlProp" Target="../ctrlProps/ctrlProp945.xml"/><Relationship Id="rId1134" Type="http://schemas.openxmlformats.org/officeDocument/2006/relationships/ctrlProp" Target="../ctrlProps/ctrlProp1130.xml"/><Relationship Id="rId1341" Type="http://schemas.openxmlformats.org/officeDocument/2006/relationships/ctrlProp" Target="../ctrlProps/ctrlProp1337.xml"/><Relationship Id="rId78" Type="http://schemas.openxmlformats.org/officeDocument/2006/relationships/ctrlProp" Target="../ctrlProps/ctrlProp74.xml"/><Relationship Id="rId143" Type="http://schemas.openxmlformats.org/officeDocument/2006/relationships/ctrlProp" Target="../ctrlProps/ctrlProp139.xml"/><Relationship Id="rId350" Type="http://schemas.openxmlformats.org/officeDocument/2006/relationships/ctrlProp" Target="../ctrlProps/ctrlProp346.xml"/><Relationship Id="rId588" Type="http://schemas.openxmlformats.org/officeDocument/2006/relationships/ctrlProp" Target="../ctrlProps/ctrlProp584.xml"/><Relationship Id="rId795" Type="http://schemas.openxmlformats.org/officeDocument/2006/relationships/ctrlProp" Target="../ctrlProps/ctrlProp791.xml"/><Relationship Id="rId809" Type="http://schemas.openxmlformats.org/officeDocument/2006/relationships/ctrlProp" Target="../ctrlProps/ctrlProp805.xml"/><Relationship Id="rId1201" Type="http://schemas.openxmlformats.org/officeDocument/2006/relationships/ctrlProp" Target="../ctrlProps/ctrlProp1197.xml"/><Relationship Id="rId1439" Type="http://schemas.openxmlformats.org/officeDocument/2006/relationships/ctrlProp" Target="../ctrlProps/ctrlProp1435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448" Type="http://schemas.openxmlformats.org/officeDocument/2006/relationships/ctrlProp" Target="../ctrlProps/ctrlProp444.xml"/><Relationship Id="rId655" Type="http://schemas.openxmlformats.org/officeDocument/2006/relationships/ctrlProp" Target="../ctrlProps/ctrlProp651.xml"/><Relationship Id="rId862" Type="http://schemas.openxmlformats.org/officeDocument/2006/relationships/ctrlProp" Target="../ctrlProps/ctrlProp858.xml"/><Relationship Id="rId1078" Type="http://schemas.openxmlformats.org/officeDocument/2006/relationships/ctrlProp" Target="../ctrlProps/ctrlProp1074.xml"/><Relationship Id="rId1285" Type="http://schemas.openxmlformats.org/officeDocument/2006/relationships/ctrlProp" Target="../ctrlProps/ctrlProp1281.xml"/><Relationship Id="rId1492" Type="http://schemas.openxmlformats.org/officeDocument/2006/relationships/ctrlProp" Target="../ctrlProps/ctrlProp1488.xml"/><Relationship Id="rId1506" Type="http://schemas.openxmlformats.org/officeDocument/2006/relationships/ctrlProp" Target="../ctrlProps/ctrlProp1502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722" Type="http://schemas.openxmlformats.org/officeDocument/2006/relationships/ctrlProp" Target="../ctrlProps/ctrlProp718.xml"/><Relationship Id="rId1145" Type="http://schemas.openxmlformats.org/officeDocument/2006/relationships/ctrlProp" Target="../ctrlProps/ctrlProp1141.xml"/><Relationship Id="rId1352" Type="http://schemas.openxmlformats.org/officeDocument/2006/relationships/ctrlProp" Target="../ctrlProps/ctrlProp1348.xml"/><Relationship Id="rId89" Type="http://schemas.openxmlformats.org/officeDocument/2006/relationships/ctrlProp" Target="../ctrlProps/ctrlProp85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99" Type="http://schemas.openxmlformats.org/officeDocument/2006/relationships/ctrlProp" Target="../ctrlProps/ctrlProp595.xml"/><Relationship Id="rId1005" Type="http://schemas.openxmlformats.org/officeDocument/2006/relationships/ctrlProp" Target="../ctrlProps/ctrlProp1001.xml"/><Relationship Id="rId1212" Type="http://schemas.openxmlformats.org/officeDocument/2006/relationships/ctrlProp" Target="../ctrlProps/ctrlProp1208.xml"/><Relationship Id="rId459" Type="http://schemas.openxmlformats.org/officeDocument/2006/relationships/ctrlProp" Target="../ctrlProps/ctrlProp455.xml"/><Relationship Id="rId666" Type="http://schemas.openxmlformats.org/officeDocument/2006/relationships/ctrlProp" Target="../ctrlProps/ctrlProp662.xml"/><Relationship Id="rId873" Type="http://schemas.openxmlformats.org/officeDocument/2006/relationships/ctrlProp" Target="../ctrlProps/ctrlProp869.xml"/><Relationship Id="rId1089" Type="http://schemas.openxmlformats.org/officeDocument/2006/relationships/ctrlProp" Target="../ctrlProps/ctrlProp1085.xml"/><Relationship Id="rId1296" Type="http://schemas.openxmlformats.org/officeDocument/2006/relationships/ctrlProp" Target="../ctrlProps/ctrlProp1292.xml"/><Relationship Id="rId1517" Type="http://schemas.openxmlformats.org/officeDocument/2006/relationships/ctrlProp" Target="../ctrlProps/ctrlProp1513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319" Type="http://schemas.openxmlformats.org/officeDocument/2006/relationships/ctrlProp" Target="../ctrlProps/ctrlProp315.xml"/><Relationship Id="rId526" Type="http://schemas.openxmlformats.org/officeDocument/2006/relationships/ctrlProp" Target="../ctrlProps/ctrlProp522.xml"/><Relationship Id="rId1156" Type="http://schemas.openxmlformats.org/officeDocument/2006/relationships/ctrlProp" Target="../ctrlProps/ctrlProp1152.xml"/><Relationship Id="rId1363" Type="http://schemas.openxmlformats.org/officeDocument/2006/relationships/ctrlProp" Target="../ctrlProps/ctrlProp1359.xml"/><Relationship Id="rId733" Type="http://schemas.openxmlformats.org/officeDocument/2006/relationships/ctrlProp" Target="../ctrlProps/ctrlProp729.xml"/><Relationship Id="rId940" Type="http://schemas.openxmlformats.org/officeDocument/2006/relationships/ctrlProp" Target="../ctrlProps/ctrlProp936.xml"/><Relationship Id="rId1016" Type="http://schemas.openxmlformats.org/officeDocument/2006/relationships/ctrlProp" Target="../ctrlProps/ctrlProp1012.xml"/><Relationship Id="rId1570" Type="http://schemas.openxmlformats.org/officeDocument/2006/relationships/ctrlProp" Target="../ctrlProps/ctrlProp1566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677" Type="http://schemas.openxmlformats.org/officeDocument/2006/relationships/ctrlProp" Target="../ctrlProps/ctrlProp673.xml"/><Relationship Id="rId800" Type="http://schemas.openxmlformats.org/officeDocument/2006/relationships/ctrlProp" Target="../ctrlProps/ctrlProp796.xml"/><Relationship Id="rId1223" Type="http://schemas.openxmlformats.org/officeDocument/2006/relationships/ctrlProp" Target="../ctrlProps/ctrlProp1219.xml"/><Relationship Id="rId1430" Type="http://schemas.openxmlformats.org/officeDocument/2006/relationships/ctrlProp" Target="../ctrlProps/ctrlProp1426.xml"/><Relationship Id="rId1528" Type="http://schemas.openxmlformats.org/officeDocument/2006/relationships/ctrlProp" Target="../ctrlProps/ctrlProp1524.xml"/><Relationship Id="rId232" Type="http://schemas.openxmlformats.org/officeDocument/2006/relationships/ctrlProp" Target="../ctrlProps/ctrlProp228.xml"/><Relationship Id="rId884" Type="http://schemas.openxmlformats.org/officeDocument/2006/relationships/ctrlProp" Target="../ctrlProps/ctrlProp880.xml"/><Relationship Id="rId27" Type="http://schemas.openxmlformats.org/officeDocument/2006/relationships/ctrlProp" Target="../ctrlProps/ctrlProp23.xml"/><Relationship Id="rId537" Type="http://schemas.openxmlformats.org/officeDocument/2006/relationships/ctrlProp" Target="../ctrlProps/ctrlProp533.xml"/><Relationship Id="rId744" Type="http://schemas.openxmlformats.org/officeDocument/2006/relationships/ctrlProp" Target="../ctrlProps/ctrlProp740.xml"/><Relationship Id="rId951" Type="http://schemas.openxmlformats.org/officeDocument/2006/relationships/ctrlProp" Target="../ctrlProps/ctrlProp947.xml"/><Relationship Id="rId1167" Type="http://schemas.openxmlformats.org/officeDocument/2006/relationships/ctrlProp" Target="../ctrlProps/ctrlProp1163.xml"/><Relationship Id="rId1374" Type="http://schemas.openxmlformats.org/officeDocument/2006/relationships/ctrlProp" Target="../ctrlProps/ctrlProp1370.xml"/><Relationship Id="rId1581" Type="http://schemas.openxmlformats.org/officeDocument/2006/relationships/ctrlProp" Target="../ctrlProps/ctrlProp1577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83" Type="http://schemas.openxmlformats.org/officeDocument/2006/relationships/ctrlProp" Target="../ctrlProps/ctrlProp379.xml"/><Relationship Id="rId590" Type="http://schemas.openxmlformats.org/officeDocument/2006/relationships/ctrlProp" Target="../ctrlProps/ctrlProp586.xml"/><Relationship Id="rId604" Type="http://schemas.openxmlformats.org/officeDocument/2006/relationships/ctrlProp" Target="../ctrlProps/ctrlProp600.xml"/><Relationship Id="rId811" Type="http://schemas.openxmlformats.org/officeDocument/2006/relationships/ctrlProp" Target="../ctrlProps/ctrlProp807.xml"/><Relationship Id="rId1027" Type="http://schemas.openxmlformats.org/officeDocument/2006/relationships/ctrlProp" Target="../ctrlProps/ctrlProp1023.xml"/><Relationship Id="rId1234" Type="http://schemas.openxmlformats.org/officeDocument/2006/relationships/ctrlProp" Target="../ctrlProps/ctrlProp1230.xml"/><Relationship Id="rId1441" Type="http://schemas.openxmlformats.org/officeDocument/2006/relationships/ctrlProp" Target="../ctrlProps/ctrlProp1437.xml"/><Relationship Id="rId243" Type="http://schemas.openxmlformats.org/officeDocument/2006/relationships/ctrlProp" Target="../ctrlProps/ctrlProp239.xml"/><Relationship Id="rId450" Type="http://schemas.openxmlformats.org/officeDocument/2006/relationships/ctrlProp" Target="../ctrlProps/ctrlProp446.xml"/><Relationship Id="rId688" Type="http://schemas.openxmlformats.org/officeDocument/2006/relationships/ctrlProp" Target="../ctrlProps/ctrlProp684.xml"/><Relationship Id="rId895" Type="http://schemas.openxmlformats.org/officeDocument/2006/relationships/ctrlProp" Target="../ctrlProps/ctrlProp891.xml"/><Relationship Id="rId909" Type="http://schemas.openxmlformats.org/officeDocument/2006/relationships/ctrlProp" Target="../ctrlProps/ctrlProp905.xml"/><Relationship Id="rId1080" Type="http://schemas.openxmlformats.org/officeDocument/2006/relationships/ctrlProp" Target="../ctrlProps/ctrlProp1076.xml"/><Relationship Id="rId1301" Type="http://schemas.openxmlformats.org/officeDocument/2006/relationships/ctrlProp" Target="../ctrlProps/ctrlProp1297.xml"/><Relationship Id="rId1539" Type="http://schemas.openxmlformats.org/officeDocument/2006/relationships/ctrlProp" Target="../ctrlProps/ctrlProp1535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548" Type="http://schemas.openxmlformats.org/officeDocument/2006/relationships/ctrlProp" Target="../ctrlProps/ctrlProp544.xml"/><Relationship Id="rId755" Type="http://schemas.openxmlformats.org/officeDocument/2006/relationships/ctrlProp" Target="../ctrlProps/ctrlProp751.xml"/><Relationship Id="rId962" Type="http://schemas.openxmlformats.org/officeDocument/2006/relationships/ctrlProp" Target="../ctrlProps/ctrlProp958.xml"/><Relationship Id="rId1178" Type="http://schemas.openxmlformats.org/officeDocument/2006/relationships/ctrlProp" Target="../ctrlProps/ctrlProp1174.xml"/><Relationship Id="rId1385" Type="http://schemas.openxmlformats.org/officeDocument/2006/relationships/ctrlProp" Target="../ctrlProps/ctrlProp1381.xml"/><Relationship Id="rId1592" Type="http://schemas.openxmlformats.org/officeDocument/2006/relationships/ctrlProp" Target="../ctrlProps/ctrlProp1588.xml"/><Relationship Id="rId1606" Type="http://schemas.openxmlformats.org/officeDocument/2006/relationships/ctrlProp" Target="../ctrlProps/ctrlProp1602.xml"/><Relationship Id="rId91" Type="http://schemas.openxmlformats.org/officeDocument/2006/relationships/ctrlProp" Target="../ctrlProps/ctrlProp87.xml"/><Relationship Id="rId187" Type="http://schemas.openxmlformats.org/officeDocument/2006/relationships/ctrlProp" Target="../ctrlProps/ctrlProp183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615" Type="http://schemas.openxmlformats.org/officeDocument/2006/relationships/ctrlProp" Target="../ctrlProps/ctrlProp611.xml"/><Relationship Id="rId822" Type="http://schemas.openxmlformats.org/officeDocument/2006/relationships/ctrlProp" Target="../ctrlProps/ctrlProp818.xml"/><Relationship Id="rId1038" Type="http://schemas.openxmlformats.org/officeDocument/2006/relationships/ctrlProp" Target="../ctrlProps/ctrlProp1034.xml"/><Relationship Id="rId1245" Type="http://schemas.openxmlformats.org/officeDocument/2006/relationships/ctrlProp" Target="../ctrlProps/ctrlProp1241.xml"/><Relationship Id="rId1452" Type="http://schemas.openxmlformats.org/officeDocument/2006/relationships/ctrlProp" Target="../ctrlProps/ctrlProp1448.xml"/><Relationship Id="rId254" Type="http://schemas.openxmlformats.org/officeDocument/2006/relationships/ctrlProp" Target="../ctrlProps/ctrlProp250.xml"/><Relationship Id="rId699" Type="http://schemas.openxmlformats.org/officeDocument/2006/relationships/ctrlProp" Target="../ctrlProps/ctrlProp695.xml"/><Relationship Id="rId1091" Type="http://schemas.openxmlformats.org/officeDocument/2006/relationships/ctrlProp" Target="../ctrlProps/ctrlProp1087.xml"/><Relationship Id="rId1105" Type="http://schemas.openxmlformats.org/officeDocument/2006/relationships/ctrlProp" Target="../ctrlProps/ctrlProp1101.xml"/><Relationship Id="rId1312" Type="http://schemas.openxmlformats.org/officeDocument/2006/relationships/ctrlProp" Target="../ctrlProps/ctrlProp1308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461" Type="http://schemas.openxmlformats.org/officeDocument/2006/relationships/ctrlProp" Target="../ctrlProps/ctrlProp457.xml"/><Relationship Id="rId559" Type="http://schemas.openxmlformats.org/officeDocument/2006/relationships/ctrlProp" Target="../ctrlProps/ctrlProp555.xml"/><Relationship Id="rId766" Type="http://schemas.openxmlformats.org/officeDocument/2006/relationships/ctrlProp" Target="../ctrlProps/ctrlProp762.xml"/><Relationship Id="rId1189" Type="http://schemas.openxmlformats.org/officeDocument/2006/relationships/ctrlProp" Target="../ctrlProps/ctrlProp1185.xml"/><Relationship Id="rId1396" Type="http://schemas.openxmlformats.org/officeDocument/2006/relationships/ctrlProp" Target="../ctrlProps/ctrlProp139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419" Type="http://schemas.openxmlformats.org/officeDocument/2006/relationships/ctrlProp" Target="../ctrlProps/ctrlProp415.xml"/><Relationship Id="rId626" Type="http://schemas.openxmlformats.org/officeDocument/2006/relationships/ctrlProp" Target="../ctrlProps/ctrlProp622.xml"/><Relationship Id="rId973" Type="http://schemas.openxmlformats.org/officeDocument/2006/relationships/ctrlProp" Target="../ctrlProps/ctrlProp969.xml"/><Relationship Id="rId1049" Type="http://schemas.openxmlformats.org/officeDocument/2006/relationships/ctrlProp" Target="../ctrlProps/ctrlProp1045.xml"/><Relationship Id="rId1256" Type="http://schemas.openxmlformats.org/officeDocument/2006/relationships/ctrlProp" Target="../ctrlProps/ctrlProp1252.xml"/><Relationship Id="rId833" Type="http://schemas.openxmlformats.org/officeDocument/2006/relationships/ctrlProp" Target="../ctrlProps/ctrlProp829.xml"/><Relationship Id="rId1116" Type="http://schemas.openxmlformats.org/officeDocument/2006/relationships/ctrlProp" Target="../ctrlProps/ctrlProp1112.xml"/><Relationship Id="rId1463" Type="http://schemas.openxmlformats.org/officeDocument/2006/relationships/ctrlProp" Target="../ctrlProps/ctrlProp1459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900" Type="http://schemas.openxmlformats.org/officeDocument/2006/relationships/ctrlProp" Target="../ctrlProps/ctrlProp896.xml"/><Relationship Id="rId1323" Type="http://schemas.openxmlformats.org/officeDocument/2006/relationships/ctrlProp" Target="../ctrlProps/ctrlProp1319.xml"/><Relationship Id="rId1530" Type="http://schemas.openxmlformats.org/officeDocument/2006/relationships/ctrlProp" Target="../ctrlProps/ctrlProp1526.xml"/><Relationship Id="rId125" Type="http://schemas.openxmlformats.org/officeDocument/2006/relationships/ctrlProp" Target="../ctrlProps/ctrlProp121.xml"/><Relationship Id="rId332" Type="http://schemas.openxmlformats.org/officeDocument/2006/relationships/ctrlProp" Target="../ctrlProps/ctrlProp328.xml"/><Relationship Id="rId777" Type="http://schemas.openxmlformats.org/officeDocument/2006/relationships/ctrlProp" Target="../ctrlProps/ctrlProp773.xml"/><Relationship Id="rId984" Type="http://schemas.openxmlformats.org/officeDocument/2006/relationships/ctrlProp" Target="../ctrlProps/ctrlProp980.xml"/><Relationship Id="rId637" Type="http://schemas.openxmlformats.org/officeDocument/2006/relationships/ctrlProp" Target="../ctrlProps/ctrlProp633.xml"/><Relationship Id="rId844" Type="http://schemas.openxmlformats.org/officeDocument/2006/relationships/ctrlProp" Target="../ctrlProps/ctrlProp840.xml"/><Relationship Id="rId1267" Type="http://schemas.openxmlformats.org/officeDocument/2006/relationships/ctrlProp" Target="../ctrlProps/ctrlProp1263.xml"/><Relationship Id="rId1474" Type="http://schemas.openxmlformats.org/officeDocument/2006/relationships/ctrlProp" Target="../ctrlProps/ctrlProp1470.xml"/><Relationship Id="rId276" Type="http://schemas.openxmlformats.org/officeDocument/2006/relationships/ctrlProp" Target="../ctrlProps/ctrlProp272.xml"/><Relationship Id="rId483" Type="http://schemas.openxmlformats.org/officeDocument/2006/relationships/ctrlProp" Target="../ctrlProps/ctrlProp479.xml"/><Relationship Id="rId690" Type="http://schemas.openxmlformats.org/officeDocument/2006/relationships/ctrlProp" Target="../ctrlProps/ctrlProp686.xml"/><Relationship Id="rId704" Type="http://schemas.openxmlformats.org/officeDocument/2006/relationships/ctrlProp" Target="../ctrlProps/ctrlProp700.xml"/><Relationship Id="rId911" Type="http://schemas.openxmlformats.org/officeDocument/2006/relationships/ctrlProp" Target="../ctrlProps/ctrlProp907.xml"/><Relationship Id="rId1127" Type="http://schemas.openxmlformats.org/officeDocument/2006/relationships/ctrlProp" Target="../ctrlProps/ctrlProp1123.xml"/><Relationship Id="rId1334" Type="http://schemas.openxmlformats.org/officeDocument/2006/relationships/ctrlProp" Target="../ctrlProps/ctrlProp1330.xml"/><Relationship Id="rId1541" Type="http://schemas.openxmlformats.org/officeDocument/2006/relationships/ctrlProp" Target="../ctrlProps/ctrlProp1537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788" Type="http://schemas.openxmlformats.org/officeDocument/2006/relationships/ctrlProp" Target="../ctrlProps/ctrlProp784.xml"/><Relationship Id="rId995" Type="http://schemas.openxmlformats.org/officeDocument/2006/relationships/ctrlProp" Target="../ctrlProps/ctrlProp991.xml"/><Relationship Id="rId1180" Type="http://schemas.openxmlformats.org/officeDocument/2006/relationships/ctrlProp" Target="../ctrlProps/ctrlProp1176.xml"/><Relationship Id="rId1401" Type="http://schemas.openxmlformats.org/officeDocument/2006/relationships/ctrlProp" Target="../ctrlProps/ctrlProp1397.xml"/><Relationship Id="rId203" Type="http://schemas.openxmlformats.org/officeDocument/2006/relationships/ctrlProp" Target="../ctrlProps/ctrlProp199.xml"/><Relationship Id="rId648" Type="http://schemas.openxmlformats.org/officeDocument/2006/relationships/ctrlProp" Target="../ctrlProps/ctrlProp644.xml"/><Relationship Id="rId855" Type="http://schemas.openxmlformats.org/officeDocument/2006/relationships/ctrlProp" Target="../ctrlProps/ctrlProp851.xml"/><Relationship Id="rId1040" Type="http://schemas.openxmlformats.org/officeDocument/2006/relationships/ctrlProp" Target="../ctrlProps/ctrlProp1036.xml"/><Relationship Id="rId1278" Type="http://schemas.openxmlformats.org/officeDocument/2006/relationships/ctrlProp" Target="../ctrlProps/ctrlProp1274.xml"/><Relationship Id="rId1485" Type="http://schemas.openxmlformats.org/officeDocument/2006/relationships/ctrlProp" Target="../ctrlProps/ctrlProp148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715" Type="http://schemas.openxmlformats.org/officeDocument/2006/relationships/ctrlProp" Target="../ctrlProps/ctrlProp711.xml"/><Relationship Id="rId922" Type="http://schemas.openxmlformats.org/officeDocument/2006/relationships/ctrlProp" Target="../ctrlProps/ctrlProp918.xml"/><Relationship Id="rId1138" Type="http://schemas.openxmlformats.org/officeDocument/2006/relationships/ctrlProp" Target="../ctrlProps/ctrlProp1134.xml"/><Relationship Id="rId1345" Type="http://schemas.openxmlformats.org/officeDocument/2006/relationships/ctrlProp" Target="../ctrlProps/ctrlProp1341.xml"/><Relationship Id="rId1552" Type="http://schemas.openxmlformats.org/officeDocument/2006/relationships/ctrlProp" Target="../ctrlProps/ctrlProp1548.xml"/><Relationship Id="rId147" Type="http://schemas.openxmlformats.org/officeDocument/2006/relationships/ctrlProp" Target="../ctrlProps/ctrlProp143.xml"/><Relationship Id="rId354" Type="http://schemas.openxmlformats.org/officeDocument/2006/relationships/ctrlProp" Target="../ctrlProps/ctrlProp350.xml"/><Relationship Id="rId799" Type="http://schemas.openxmlformats.org/officeDocument/2006/relationships/ctrlProp" Target="../ctrlProps/ctrlProp795.xml"/><Relationship Id="rId1191" Type="http://schemas.openxmlformats.org/officeDocument/2006/relationships/ctrlProp" Target="../ctrlProps/ctrlProp1187.xml"/><Relationship Id="rId1205" Type="http://schemas.openxmlformats.org/officeDocument/2006/relationships/ctrlProp" Target="../ctrlProps/ctrlProp1201.xml"/><Relationship Id="rId51" Type="http://schemas.openxmlformats.org/officeDocument/2006/relationships/ctrlProp" Target="../ctrlProps/ctrlProp47.xml"/><Relationship Id="rId561" Type="http://schemas.openxmlformats.org/officeDocument/2006/relationships/ctrlProp" Target="../ctrlProps/ctrlProp557.xml"/><Relationship Id="rId659" Type="http://schemas.openxmlformats.org/officeDocument/2006/relationships/ctrlProp" Target="../ctrlProps/ctrlProp655.xml"/><Relationship Id="rId866" Type="http://schemas.openxmlformats.org/officeDocument/2006/relationships/ctrlProp" Target="../ctrlProps/ctrlProp862.xml"/><Relationship Id="rId1289" Type="http://schemas.openxmlformats.org/officeDocument/2006/relationships/ctrlProp" Target="../ctrlProps/ctrlProp1285.xml"/><Relationship Id="rId1412" Type="http://schemas.openxmlformats.org/officeDocument/2006/relationships/ctrlProp" Target="../ctrlProps/ctrlProp1408.xml"/><Relationship Id="rId1496" Type="http://schemas.openxmlformats.org/officeDocument/2006/relationships/ctrlProp" Target="../ctrlProps/ctrlProp1492.xml"/><Relationship Id="rId214" Type="http://schemas.openxmlformats.org/officeDocument/2006/relationships/ctrlProp" Target="../ctrlProps/ctrlProp210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519" Type="http://schemas.openxmlformats.org/officeDocument/2006/relationships/ctrlProp" Target="../ctrlProps/ctrlProp515.xml"/><Relationship Id="rId1051" Type="http://schemas.openxmlformats.org/officeDocument/2006/relationships/ctrlProp" Target="../ctrlProps/ctrlProp1047.xml"/><Relationship Id="rId1149" Type="http://schemas.openxmlformats.org/officeDocument/2006/relationships/ctrlProp" Target="../ctrlProps/ctrlProp1145.xml"/><Relationship Id="rId1356" Type="http://schemas.openxmlformats.org/officeDocument/2006/relationships/ctrlProp" Target="../ctrlProps/ctrlProp1352.xml"/><Relationship Id="rId158" Type="http://schemas.openxmlformats.org/officeDocument/2006/relationships/ctrlProp" Target="../ctrlProps/ctrlProp154.xml"/><Relationship Id="rId726" Type="http://schemas.openxmlformats.org/officeDocument/2006/relationships/ctrlProp" Target="../ctrlProps/ctrlProp722.xml"/><Relationship Id="rId933" Type="http://schemas.openxmlformats.org/officeDocument/2006/relationships/ctrlProp" Target="../ctrlProps/ctrlProp929.xml"/><Relationship Id="rId1009" Type="http://schemas.openxmlformats.org/officeDocument/2006/relationships/ctrlProp" Target="../ctrlProps/ctrlProp1005.xml"/><Relationship Id="rId1563" Type="http://schemas.openxmlformats.org/officeDocument/2006/relationships/ctrlProp" Target="../ctrlProps/ctrlProp1559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1216" Type="http://schemas.openxmlformats.org/officeDocument/2006/relationships/ctrlProp" Target="../ctrlProps/ctrlProp1212.xml"/><Relationship Id="rId1423" Type="http://schemas.openxmlformats.org/officeDocument/2006/relationships/ctrlProp" Target="../ctrlProps/ctrlProp1419.xml"/><Relationship Id="rId225" Type="http://schemas.openxmlformats.org/officeDocument/2006/relationships/ctrlProp" Target="../ctrlProps/ctrlProp221.xml"/><Relationship Id="rId432" Type="http://schemas.openxmlformats.org/officeDocument/2006/relationships/ctrlProp" Target="../ctrlProps/ctrlProp428.xml"/><Relationship Id="rId877" Type="http://schemas.openxmlformats.org/officeDocument/2006/relationships/ctrlProp" Target="../ctrlProps/ctrlProp873.xml"/><Relationship Id="rId1062" Type="http://schemas.openxmlformats.org/officeDocument/2006/relationships/ctrlProp" Target="../ctrlProps/ctrlProp1058.xml"/><Relationship Id="rId737" Type="http://schemas.openxmlformats.org/officeDocument/2006/relationships/ctrlProp" Target="../ctrlProps/ctrlProp733.xml"/><Relationship Id="rId944" Type="http://schemas.openxmlformats.org/officeDocument/2006/relationships/ctrlProp" Target="../ctrlProps/ctrlProp940.xml"/><Relationship Id="rId1367" Type="http://schemas.openxmlformats.org/officeDocument/2006/relationships/ctrlProp" Target="../ctrlProps/ctrlProp1363.xml"/><Relationship Id="rId1574" Type="http://schemas.openxmlformats.org/officeDocument/2006/relationships/ctrlProp" Target="../ctrlProps/ctrlProp1570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76" Type="http://schemas.openxmlformats.org/officeDocument/2006/relationships/ctrlProp" Target="../ctrlProps/ctrlProp372.xml"/><Relationship Id="rId583" Type="http://schemas.openxmlformats.org/officeDocument/2006/relationships/ctrlProp" Target="../ctrlProps/ctrlProp579.xml"/><Relationship Id="rId790" Type="http://schemas.openxmlformats.org/officeDocument/2006/relationships/ctrlProp" Target="../ctrlProps/ctrlProp786.xml"/><Relationship Id="rId804" Type="http://schemas.openxmlformats.org/officeDocument/2006/relationships/ctrlProp" Target="../ctrlProps/ctrlProp800.xml"/><Relationship Id="rId1227" Type="http://schemas.openxmlformats.org/officeDocument/2006/relationships/ctrlProp" Target="../ctrlProps/ctrlProp1223.xml"/><Relationship Id="rId1434" Type="http://schemas.openxmlformats.org/officeDocument/2006/relationships/ctrlProp" Target="../ctrlProps/ctrlProp1430.xml"/><Relationship Id="rId4" Type="http://schemas.openxmlformats.org/officeDocument/2006/relationships/vmlDrawing" Target="../drawings/vmlDrawing1.vml"/><Relationship Id="rId236" Type="http://schemas.openxmlformats.org/officeDocument/2006/relationships/ctrlProp" Target="../ctrlProps/ctrlProp232.xml"/><Relationship Id="rId443" Type="http://schemas.openxmlformats.org/officeDocument/2006/relationships/ctrlProp" Target="../ctrlProps/ctrlProp439.xml"/><Relationship Id="rId650" Type="http://schemas.openxmlformats.org/officeDocument/2006/relationships/ctrlProp" Target="../ctrlProps/ctrlProp646.xml"/><Relationship Id="rId888" Type="http://schemas.openxmlformats.org/officeDocument/2006/relationships/ctrlProp" Target="../ctrlProps/ctrlProp884.xml"/><Relationship Id="rId1073" Type="http://schemas.openxmlformats.org/officeDocument/2006/relationships/ctrlProp" Target="../ctrlProps/ctrlProp1069.xml"/><Relationship Id="rId1280" Type="http://schemas.openxmlformats.org/officeDocument/2006/relationships/ctrlProp" Target="../ctrlProps/ctrlProp1276.xml"/><Relationship Id="rId1501" Type="http://schemas.openxmlformats.org/officeDocument/2006/relationships/ctrlProp" Target="../ctrlProps/ctrlProp1497.xml"/><Relationship Id="rId303" Type="http://schemas.openxmlformats.org/officeDocument/2006/relationships/ctrlProp" Target="../ctrlProps/ctrlProp299.xml"/><Relationship Id="rId748" Type="http://schemas.openxmlformats.org/officeDocument/2006/relationships/ctrlProp" Target="../ctrlProps/ctrlProp744.xml"/><Relationship Id="rId955" Type="http://schemas.openxmlformats.org/officeDocument/2006/relationships/ctrlProp" Target="../ctrlProps/ctrlProp951.xml"/><Relationship Id="rId1140" Type="http://schemas.openxmlformats.org/officeDocument/2006/relationships/ctrlProp" Target="../ctrlProps/ctrlProp1136.xml"/><Relationship Id="rId1378" Type="http://schemas.openxmlformats.org/officeDocument/2006/relationships/ctrlProp" Target="../ctrlProps/ctrlProp1374.xml"/><Relationship Id="rId1585" Type="http://schemas.openxmlformats.org/officeDocument/2006/relationships/ctrlProp" Target="../ctrlProps/ctrlProp1581.xml"/><Relationship Id="rId84" Type="http://schemas.openxmlformats.org/officeDocument/2006/relationships/ctrlProp" Target="../ctrlProps/ctrlProp80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94" Type="http://schemas.openxmlformats.org/officeDocument/2006/relationships/ctrlProp" Target="../ctrlProps/ctrlProp590.xml"/><Relationship Id="rId608" Type="http://schemas.openxmlformats.org/officeDocument/2006/relationships/ctrlProp" Target="../ctrlProps/ctrlProp604.xml"/><Relationship Id="rId815" Type="http://schemas.openxmlformats.org/officeDocument/2006/relationships/ctrlProp" Target="../ctrlProps/ctrlProp811.xml"/><Relationship Id="rId1238" Type="http://schemas.openxmlformats.org/officeDocument/2006/relationships/ctrlProp" Target="../ctrlProps/ctrlProp1234.xml"/><Relationship Id="rId1445" Type="http://schemas.openxmlformats.org/officeDocument/2006/relationships/ctrlProp" Target="../ctrlProps/ctrlProp1441.xml"/><Relationship Id="rId247" Type="http://schemas.openxmlformats.org/officeDocument/2006/relationships/ctrlProp" Target="../ctrlProps/ctrlProp243.xml"/><Relationship Id="rId899" Type="http://schemas.openxmlformats.org/officeDocument/2006/relationships/ctrlProp" Target="../ctrlProps/ctrlProp895.xml"/><Relationship Id="rId1000" Type="http://schemas.openxmlformats.org/officeDocument/2006/relationships/ctrlProp" Target="../ctrlProps/ctrlProp996.xml"/><Relationship Id="rId1084" Type="http://schemas.openxmlformats.org/officeDocument/2006/relationships/ctrlProp" Target="../ctrlProps/ctrlProp1080.xml"/><Relationship Id="rId1305" Type="http://schemas.openxmlformats.org/officeDocument/2006/relationships/ctrlProp" Target="../ctrlProps/ctrlProp1301.xml"/><Relationship Id="rId107" Type="http://schemas.openxmlformats.org/officeDocument/2006/relationships/ctrlProp" Target="../ctrlProps/ctrlProp103.xml"/><Relationship Id="rId454" Type="http://schemas.openxmlformats.org/officeDocument/2006/relationships/ctrlProp" Target="../ctrlProps/ctrlProp450.xml"/><Relationship Id="rId661" Type="http://schemas.openxmlformats.org/officeDocument/2006/relationships/ctrlProp" Target="../ctrlProps/ctrlProp657.xml"/><Relationship Id="rId759" Type="http://schemas.openxmlformats.org/officeDocument/2006/relationships/ctrlProp" Target="../ctrlProps/ctrlProp755.xml"/><Relationship Id="rId966" Type="http://schemas.openxmlformats.org/officeDocument/2006/relationships/ctrlProp" Target="../ctrlProps/ctrlProp962.xml"/><Relationship Id="rId1291" Type="http://schemas.openxmlformats.org/officeDocument/2006/relationships/ctrlProp" Target="../ctrlProps/ctrlProp1287.xml"/><Relationship Id="rId1389" Type="http://schemas.openxmlformats.org/officeDocument/2006/relationships/ctrlProp" Target="../ctrlProps/ctrlProp1385.xml"/><Relationship Id="rId1512" Type="http://schemas.openxmlformats.org/officeDocument/2006/relationships/ctrlProp" Target="../ctrlProps/ctrlProp1508.xml"/><Relationship Id="rId1596" Type="http://schemas.openxmlformats.org/officeDocument/2006/relationships/ctrlProp" Target="../ctrlProps/ctrlProp1592.xml"/><Relationship Id="rId11" Type="http://schemas.openxmlformats.org/officeDocument/2006/relationships/ctrlProp" Target="../ctrlProps/ctrlProp7.xml"/><Relationship Id="rId314" Type="http://schemas.openxmlformats.org/officeDocument/2006/relationships/ctrlProp" Target="../ctrlProps/ctrlProp310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619" Type="http://schemas.openxmlformats.org/officeDocument/2006/relationships/ctrlProp" Target="../ctrlProps/ctrlProp615.xml"/><Relationship Id="rId1151" Type="http://schemas.openxmlformats.org/officeDocument/2006/relationships/ctrlProp" Target="../ctrlProps/ctrlProp1147.xml"/><Relationship Id="rId1249" Type="http://schemas.openxmlformats.org/officeDocument/2006/relationships/ctrlProp" Target="../ctrlProps/ctrlProp1245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826" Type="http://schemas.openxmlformats.org/officeDocument/2006/relationships/ctrlProp" Target="../ctrlProps/ctrlProp822.xml"/><Relationship Id="rId1011" Type="http://schemas.openxmlformats.org/officeDocument/2006/relationships/ctrlProp" Target="../ctrlProps/ctrlProp1007.xml"/><Relationship Id="rId1109" Type="http://schemas.openxmlformats.org/officeDocument/2006/relationships/ctrlProp" Target="../ctrlProps/ctrlProp1105.xml"/><Relationship Id="rId1456" Type="http://schemas.openxmlformats.org/officeDocument/2006/relationships/ctrlProp" Target="../ctrlProps/ctrlProp1452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672" Type="http://schemas.openxmlformats.org/officeDocument/2006/relationships/ctrlProp" Target="../ctrlProps/ctrlProp668.xml"/><Relationship Id="rId1095" Type="http://schemas.openxmlformats.org/officeDocument/2006/relationships/ctrlProp" Target="../ctrlProps/ctrlProp1091.xml"/><Relationship Id="rId1316" Type="http://schemas.openxmlformats.org/officeDocument/2006/relationships/ctrlProp" Target="../ctrlProps/ctrlProp1312.xml"/><Relationship Id="rId1523" Type="http://schemas.openxmlformats.org/officeDocument/2006/relationships/ctrlProp" Target="../ctrlProps/ctrlProp1519.xml"/><Relationship Id="rId22" Type="http://schemas.openxmlformats.org/officeDocument/2006/relationships/ctrlProp" Target="../ctrlProps/ctrlProp18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532" Type="http://schemas.openxmlformats.org/officeDocument/2006/relationships/ctrlProp" Target="../ctrlProps/ctrlProp528.xml"/><Relationship Id="rId977" Type="http://schemas.openxmlformats.org/officeDocument/2006/relationships/ctrlProp" Target="../ctrlProps/ctrlProp973.xml"/><Relationship Id="rId1162" Type="http://schemas.openxmlformats.org/officeDocument/2006/relationships/ctrlProp" Target="../ctrlProps/ctrlProp1158.xml"/><Relationship Id="rId171" Type="http://schemas.openxmlformats.org/officeDocument/2006/relationships/ctrlProp" Target="../ctrlProps/ctrlProp167.xml"/><Relationship Id="rId837" Type="http://schemas.openxmlformats.org/officeDocument/2006/relationships/ctrlProp" Target="../ctrlProps/ctrlProp833.xml"/><Relationship Id="rId1022" Type="http://schemas.openxmlformats.org/officeDocument/2006/relationships/ctrlProp" Target="../ctrlProps/ctrlProp1018.xml"/><Relationship Id="rId1467" Type="http://schemas.openxmlformats.org/officeDocument/2006/relationships/ctrlProp" Target="../ctrlProps/ctrlProp1463.xml"/><Relationship Id="rId269" Type="http://schemas.openxmlformats.org/officeDocument/2006/relationships/ctrlProp" Target="../ctrlProps/ctrlProp265.xml"/><Relationship Id="rId476" Type="http://schemas.openxmlformats.org/officeDocument/2006/relationships/ctrlProp" Target="../ctrlProps/ctrlProp472.xml"/><Relationship Id="rId683" Type="http://schemas.openxmlformats.org/officeDocument/2006/relationships/ctrlProp" Target="../ctrlProps/ctrlProp679.xml"/><Relationship Id="rId890" Type="http://schemas.openxmlformats.org/officeDocument/2006/relationships/ctrlProp" Target="../ctrlProps/ctrlProp886.xml"/><Relationship Id="rId904" Type="http://schemas.openxmlformats.org/officeDocument/2006/relationships/ctrlProp" Target="../ctrlProps/ctrlProp900.xml"/><Relationship Id="rId1327" Type="http://schemas.openxmlformats.org/officeDocument/2006/relationships/ctrlProp" Target="../ctrlProps/ctrlProp1323.xml"/><Relationship Id="rId1534" Type="http://schemas.openxmlformats.org/officeDocument/2006/relationships/ctrlProp" Target="../ctrlProps/ctrlProp1530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336" Type="http://schemas.openxmlformats.org/officeDocument/2006/relationships/ctrlProp" Target="../ctrlProps/ctrlProp332.xml"/><Relationship Id="rId543" Type="http://schemas.openxmlformats.org/officeDocument/2006/relationships/ctrlProp" Target="../ctrlProps/ctrlProp539.xml"/><Relationship Id="rId988" Type="http://schemas.openxmlformats.org/officeDocument/2006/relationships/ctrlProp" Target="../ctrlProps/ctrlProp984.xml"/><Relationship Id="rId1173" Type="http://schemas.openxmlformats.org/officeDocument/2006/relationships/ctrlProp" Target="../ctrlProps/ctrlProp1169.xml"/><Relationship Id="rId1380" Type="http://schemas.openxmlformats.org/officeDocument/2006/relationships/ctrlProp" Target="../ctrlProps/ctrlProp1376.xml"/><Relationship Id="rId1601" Type="http://schemas.openxmlformats.org/officeDocument/2006/relationships/ctrlProp" Target="../ctrlProps/ctrlProp1597.xml"/><Relationship Id="rId182" Type="http://schemas.openxmlformats.org/officeDocument/2006/relationships/ctrlProp" Target="../ctrlProps/ctrlProp178.xml"/><Relationship Id="rId403" Type="http://schemas.openxmlformats.org/officeDocument/2006/relationships/ctrlProp" Target="../ctrlProps/ctrlProp399.xml"/><Relationship Id="rId750" Type="http://schemas.openxmlformats.org/officeDocument/2006/relationships/ctrlProp" Target="../ctrlProps/ctrlProp746.xml"/><Relationship Id="rId848" Type="http://schemas.openxmlformats.org/officeDocument/2006/relationships/ctrlProp" Target="../ctrlProps/ctrlProp844.xml"/><Relationship Id="rId1033" Type="http://schemas.openxmlformats.org/officeDocument/2006/relationships/ctrlProp" Target="../ctrlProps/ctrlProp1029.xml"/><Relationship Id="rId1478" Type="http://schemas.openxmlformats.org/officeDocument/2006/relationships/ctrlProp" Target="../ctrlProps/ctrlProp1474.xml"/><Relationship Id="rId487" Type="http://schemas.openxmlformats.org/officeDocument/2006/relationships/ctrlProp" Target="../ctrlProps/ctrlProp483.xml"/><Relationship Id="rId610" Type="http://schemas.openxmlformats.org/officeDocument/2006/relationships/ctrlProp" Target="../ctrlProps/ctrlProp606.xml"/><Relationship Id="rId694" Type="http://schemas.openxmlformats.org/officeDocument/2006/relationships/ctrlProp" Target="../ctrlProps/ctrlProp690.xml"/><Relationship Id="rId708" Type="http://schemas.openxmlformats.org/officeDocument/2006/relationships/ctrlProp" Target="../ctrlProps/ctrlProp704.xml"/><Relationship Id="rId915" Type="http://schemas.openxmlformats.org/officeDocument/2006/relationships/ctrlProp" Target="../ctrlProps/ctrlProp911.xml"/><Relationship Id="rId1240" Type="http://schemas.openxmlformats.org/officeDocument/2006/relationships/ctrlProp" Target="../ctrlProps/ctrlProp1236.xml"/><Relationship Id="rId1338" Type="http://schemas.openxmlformats.org/officeDocument/2006/relationships/ctrlProp" Target="../ctrlProps/ctrlProp1334.xml"/><Relationship Id="rId1545" Type="http://schemas.openxmlformats.org/officeDocument/2006/relationships/ctrlProp" Target="../ctrlProps/ctrlProp1541.xml"/><Relationship Id="rId347" Type="http://schemas.openxmlformats.org/officeDocument/2006/relationships/ctrlProp" Target="../ctrlProps/ctrlProp343.xml"/><Relationship Id="rId999" Type="http://schemas.openxmlformats.org/officeDocument/2006/relationships/ctrlProp" Target="../ctrlProps/ctrlProp995.xml"/><Relationship Id="rId1100" Type="http://schemas.openxmlformats.org/officeDocument/2006/relationships/ctrlProp" Target="../ctrlProps/ctrlProp1096.xml"/><Relationship Id="rId1184" Type="http://schemas.openxmlformats.org/officeDocument/2006/relationships/ctrlProp" Target="../ctrlProps/ctrlProp1180.xml"/><Relationship Id="rId1405" Type="http://schemas.openxmlformats.org/officeDocument/2006/relationships/ctrlProp" Target="../ctrlProps/ctrlProp1401.xml"/><Relationship Id="rId44" Type="http://schemas.openxmlformats.org/officeDocument/2006/relationships/ctrlProp" Target="../ctrlProps/ctrlProp40.xml"/><Relationship Id="rId554" Type="http://schemas.openxmlformats.org/officeDocument/2006/relationships/ctrlProp" Target="../ctrlProps/ctrlProp550.xml"/><Relationship Id="rId761" Type="http://schemas.openxmlformats.org/officeDocument/2006/relationships/ctrlProp" Target="../ctrlProps/ctrlProp757.xml"/><Relationship Id="rId859" Type="http://schemas.openxmlformats.org/officeDocument/2006/relationships/ctrlProp" Target="../ctrlProps/ctrlProp855.xml"/><Relationship Id="rId1391" Type="http://schemas.openxmlformats.org/officeDocument/2006/relationships/ctrlProp" Target="../ctrlProps/ctrlProp1387.xml"/><Relationship Id="rId1489" Type="http://schemas.openxmlformats.org/officeDocument/2006/relationships/ctrlProp" Target="../ctrlProps/ctrlProp1485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414" Type="http://schemas.openxmlformats.org/officeDocument/2006/relationships/ctrlProp" Target="../ctrlProps/ctrlProp410.xml"/><Relationship Id="rId498" Type="http://schemas.openxmlformats.org/officeDocument/2006/relationships/ctrlProp" Target="../ctrlProps/ctrlProp494.xml"/><Relationship Id="rId621" Type="http://schemas.openxmlformats.org/officeDocument/2006/relationships/ctrlProp" Target="../ctrlProps/ctrlProp617.xml"/><Relationship Id="rId1044" Type="http://schemas.openxmlformats.org/officeDocument/2006/relationships/ctrlProp" Target="../ctrlProps/ctrlProp1040.xml"/><Relationship Id="rId1251" Type="http://schemas.openxmlformats.org/officeDocument/2006/relationships/ctrlProp" Target="../ctrlProps/ctrlProp1247.xml"/><Relationship Id="rId1349" Type="http://schemas.openxmlformats.org/officeDocument/2006/relationships/ctrlProp" Target="../ctrlProps/ctrlProp1345.xml"/><Relationship Id="rId260" Type="http://schemas.openxmlformats.org/officeDocument/2006/relationships/ctrlProp" Target="../ctrlProps/ctrlProp256.xml"/><Relationship Id="rId719" Type="http://schemas.openxmlformats.org/officeDocument/2006/relationships/ctrlProp" Target="../ctrlProps/ctrlProp715.xml"/><Relationship Id="rId926" Type="http://schemas.openxmlformats.org/officeDocument/2006/relationships/ctrlProp" Target="../ctrlProps/ctrlProp922.xml"/><Relationship Id="rId1111" Type="http://schemas.openxmlformats.org/officeDocument/2006/relationships/ctrlProp" Target="../ctrlProps/ctrlProp1107.xml"/><Relationship Id="rId1556" Type="http://schemas.openxmlformats.org/officeDocument/2006/relationships/ctrlProp" Target="../ctrlProps/ctrlProp1552.xml"/><Relationship Id="rId55" Type="http://schemas.openxmlformats.org/officeDocument/2006/relationships/ctrlProp" Target="../ctrlProps/ctrlProp51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772" Type="http://schemas.openxmlformats.org/officeDocument/2006/relationships/ctrlProp" Target="../ctrlProps/ctrlProp768.xml"/><Relationship Id="rId1195" Type="http://schemas.openxmlformats.org/officeDocument/2006/relationships/ctrlProp" Target="../ctrlProps/ctrlProp1191.xml"/><Relationship Id="rId1209" Type="http://schemas.openxmlformats.org/officeDocument/2006/relationships/ctrlProp" Target="../ctrlProps/ctrlProp1205.xml"/><Relationship Id="rId1416" Type="http://schemas.openxmlformats.org/officeDocument/2006/relationships/ctrlProp" Target="../ctrlProps/ctrlProp1412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632" Type="http://schemas.openxmlformats.org/officeDocument/2006/relationships/ctrlProp" Target="../ctrlProps/ctrlProp628.xml"/><Relationship Id="rId1055" Type="http://schemas.openxmlformats.org/officeDocument/2006/relationships/ctrlProp" Target="../ctrlProps/ctrlProp1051.xml"/><Relationship Id="rId1262" Type="http://schemas.openxmlformats.org/officeDocument/2006/relationships/ctrlProp" Target="../ctrlProps/ctrlProp1258.xml"/><Relationship Id="rId271" Type="http://schemas.openxmlformats.org/officeDocument/2006/relationships/ctrlProp" Target="../ctrlProps/ctrlProp267.xml"/><Relationship Id="rId937" Type="http://schemas.openxmlformats.org/officeDocument/2006/relationships/ctrlProp" Target="../ctrlProps/ctrlProp933.xml"/><Relationship Id="rId1122" Type="http://schemas.openxmlformats.org/officeDocument/2006/relationships/ctrlProp" Target="../ctrlProps/ctrlProp1118.xml"/><Relationship Id="rId1567" Type="http://schemas.openxmlformats.org/officeDocument/2006/relationships/ctrlProp" Target="../ctrlProps/ctrlProp1563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69" Type="http://schemas.openxmlformats.org/officeDocument/2006/relationships/ctrlProp" Target="../ctrlProps/ctrlProp365.xml"/><Relationship Id="rId576" Type="http://schemas.openxmlformats.org/officeDocument/2006/relationships/ctrlProp" Target="../ctrlProps/ctrlProp572.xml"/><Relationship Id="rId783" Type="http://schemas.openxmlformats.org/officeDocument/2006/relationships/ctrlProp" Target="../ctrlProps/ctrlProp779.xml"/><Relationship Id="rId990" Type="http://schemas.openxmlformats.org/officeDocument/2006/relationships/ctrlProp" Target="../ctrlProps/ctrlProp986.xml"/><Relationship Id="rId1427" Type="http://schemas.openxmlformats.org/officeDocument/2006/relationships/ctrlProp" Target="../ctrlProps/ctrlProp1423.xml"/><Relationship Id="rId229" Type="http://schemas.openxmlformats.org/officeDocument/2006/relationships/ctrlProp" Target="../ctrlProps/ctrlProp225.xml"/><Relationship Id="rId436" Type="http://schemas.openxmlformats.org/officeDocument/2006/relationships/ctrlProp" Target="../ctrlProps/ctrlProp432.xml"/><Relationship Id="rId643" Type="http://schemas.openxmlformats.org/officeDocument/2006/relationships/ctrlProp" Target="../ctrlProps/ctrlProp639.xml"/><Relationship Id="rId1066" Type="http://schemas.openxmlformats.org/officeDocument/2006/relationships/ctrlProp" Target="../ctrlProps/ctrlProp1062.xml"/><Relationship Id="rId1273" Type="http://schemas.openxmlformats.org/officeDocument/2006/relationships/ctrlProp" Target="../ctrlProps/ctrlProp1269.xml"/><Relationship Id="rId1480" Type="http://schemas.openxmlformats.org/officeDocument/2006/relationships/ctrlProp" Target="../ctrlProps/ctrlProp1476.xml"/><Relationship Id="rId850" Type="http://schemas.openxmlformats.org/officeDocument/2006/relationships/ctrlProp" Target="../ctrlProps/ctrlProp846.xml"/><Relationship Id="rId948" Type="http://schemas.openxmlformats.org/officeDocument/2006/relationships/ctrlProp" Target="../ctrlProps/ctrlProp944.xml"/><Relationship Id="rId1133" Type="http://schemas.openxmlformats.org/officeDocument/2006/relationships/ctrlProp" Target="../ctrlProps/ctrlProp1129.xml"/><Relationship Id="rId1578" Type="http://schemas.openxmlformats.org/officeDocument/2006/relationships/ctrlProp" Target="../ctrlProps/ctrlProp1574.xml"/><Relationship Id="rId77" Type="http://schemas.openxmlformats.org/officeDocument/2006/relationships/ctrlProp" Target="../ctrlProps/ctrlProp73.xml"/><Relationship Id="rId282" Type="http://schemas.openxmlformats.org/officeDocument/2006/relationships/ctrlProp" Target="../ctrlProps/ctrlProp278.xml"/><Relationship Id="rId503" Type="http://schemas.openxmlformats.org/officeDocument/2006/relationships/ctrlProp" Target="../ctrlProps/ctrlProp499.xml"/><Relationship Id="rId587" Type="http://schemas.openxmlformats.org/officeDocument/2006/relationships/ctrlProp" Target="../ctrlProps/ctrlProp583.xml"/><Relationship Id="rId710" Type="http://schemas.openxmlformats.org/officeDocument/2006/relationships/ctrlProp" Target="../ctrlProps/ctrlProp706.xml"/><Relationship Id="rId808" Type="http://schemas.openxmlformats.org/officeDocument/2006/relationships/ctrlProp" Target="../ctrlProps/ctrlProp804.xml"/><Relationship Id="rId1340" Type="http://schemas.openxmlformats.org/officeDocument/2006/relationships/ctrlProp" Target="../ctrlProps/ctrlProp1336.xml"/><Relationship Id="rId1438" Type="http://schemas.openxmlformats.org/officeDocument/2006/relationships/ctrlProp" Target="../ctrlProps/ctrlProp1434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447" Type="http://schemas.openxmlformats.org/officeDocument/2006/relationships/ctrlProp" Target="../ctrlProps/ctrlProp443.xml"/><Relationship Id="rId794" Type="http://schemas.openxmlformats.org/officeDocument/2006/relationships/ctrlProp" Target="../ctrlProps/ctrlProp790.xml"/><Relationship Id="rId1077" Type="http://schemas.openxmlformats.org/officeDocument/2006/relationships/ctrlProp" Target="../ctrlProps/ctrlProp1073.xml"/><Relationship Id="rId1200" Type="http://schemas.openxmlformats.org/officeDocument/2006/relationships/ctrlProp" Target="../ctrlProps/ctrlProp1196.xml"/><Relationship Id="rId654" Type="http://schemas.openxmlformats.org/officeDocument/2006/relationships/ctrlProp" Target="../ctrlProps/ctrlProp650.xml"/><Relationship Id="rId861" Type="http://schemas.openxmlformats.org/officeDocument/2006/relationships/ctrlProp" Target="../ctrlProps/ctrlProp857.xml"/><Relationship Id="rId959" Type="http://schemas.openxmlformats.org/officeDocument/2006/relationships/ctrlProp" Target="../ctrlProps/ctrlProp955.xml"/><Relationship Id="rId1284" Type="http://schemas.openxmlformats.org/officeDocument/2006/relationships/ctrlProp" Target="../ctrlProps/ctrlProp1280.xml"/><Relationship Id="rId1491" Type="http://schemas.openxmlformats.org/officeDocument/2006/relationships/ctrlProp" Target="../ctrlProps/ctrlProp1487.xml"/><Relationship Id="rId1505" Type="http://schemas.openxmlformats.org/officeDocument/2006/relationships/ctrlProp" Target="../ctrlProps/ctrlProp1501.xml"/><Relationship Id="rId1589" Type="http://schemas.openxmlformats.org/officeDocument/2006/relationships/ctrlProp" Target="../ctrlProps/ctrlProp1585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514" Type="http://schemas.openxmlformats.org/officeDocument/2006/relationships/ctrlProp" Target="../ctrlProps/ctrlProp510.xml"/><Relationship Id="rId721" Type="http://schemas.openxmlformats.org/officeDocument/2006/relationships/ctrlProp" Target="../ctrlProps/ctrlProp717.xml"/><Relationship Id="rId1144" Type="http://schemas.openxmlformats.org/officeDocument/2006/relationships/ctrlProp" Target="../ctrlProps/ctrlProp1140.xml"/><Relationship Id="rId1351" Type="http://schemas.openxmlformats.org/officeDocument/2006/relationships/ctrlProp" Target="../ctrlProps/ctrlProp1347.xml"/><Relationship Id="rId1449" Type="http://schemas.openxmlformats.org/officeDocument/2006/relationships/ctrlProp" Target="../ctrlProps/ctrlProp1445.xml"/><Relationship Id="rId88" Type="http://schemas.openxmlformats.org/officeDocument/2006/relationships/ctrlProp" Target="../ctrlProps/ctrlProp84.xml"/><Relationship Id="rId153" Type="http://schemas.openxmlformats.org/officeDocument/2006/relationships/ctrlProp" Target="../ctrlProps/ctrlProp149.xml"/><Relationship Id="rId360" Type="http://schemas.openxmlformats.org/officeDocument/2006/relationships/ctrlProp" Target="../ctrlProps/ctrlProp356.xml"/><Relationship Id="rId598" Type="http://schemas.openxmlformats.org/officeDocument/2006/relationships/ctrlProp" Target="../ctrlProps/ctrlProp594.xml"/><Relationship Id="rId819" Type="http://schemas.openxmlformats.org/officeDocument/2006/relationships/ctrlProp" Target="../ctrlProps/ctrlProp815.xml"/><Relationship Id="rId1004" Type="http://schemas.openxmlformats.org/officeDocument/2006/relationships/ctrlProp" Target="../ctrlProps/ctrlProp1000.xml"/><Relationship Id="rId1211" Type="http://schemas.openxmlformats.org/officeDocument/2006/relationships/ctrlProp" Target="../ctrlProps/ctrlProp1207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665" Type="http://schemas.openxmlformats.org/officeDocument/2006/relationships/ctrlProp" Target="../ctrlProps/ctrlProp661.xml"/><Relationship Id="rId872" Type="http://schemas.openxmlformats.org/officeDocument/2006/relationships/ctrlProp" Target="../ctrlProps/ctrlProp868.xml"/><Relationship Id="rId1088" Type="http://schemas.openxmlformats.org/officeDocument/2006/relationships/ctrlProp" Target="../ctrlProps/ctrlProp1084.xml"/><Relationship Id="rId1295" Type="http://schemas.openxmlformats.org/officeDocument/2006/relationships/ctrlProp" Target="../ctrlProps/ctrlProp1291.xml"/><Relationship Id="rId1309" Type="http://schemas.openxmlformats.org/officeDocument/2006/relationships/ctrlProp" Target="../ctrlProps/ctrlProp1305.xml"/><Relationship Id="rId1516" Type="http://schemas.openxmlformats.org/officeDocument/2006/relationships/ctrlProp" Target="../ctrlProps/ctrlProp1512.xml"/><Relationship Id="rId15" Type="http://schemas.openxmlformats.org/officeDocument/2006/relationships/ctrlProp" Target="../ctrlProps/ctrlProp11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732" Type="http://schemas.openxmlformats.org/officeDocument/2006/relationships/ctrlProp" Target="../ctrlProps/ctrlProp728.xml"/><Relationship Id="rId1155" Type="http://schemas.openxmlformats.org/officeDocument/2006/relationships/ctrlProp" Target="../ctrlProps/ctrlProp1151.xml"/><Relationship Id="rId1362" Type="http://schemas.openxmlformats.org/officeDocument/2006/relationships/ctrlProp" Target="../ctrlProps/ctrlProp1358.xml"/><Relationship Id="rId99" Type="http://schemas.openxmlformats.org/officeDocument/2006/relationships/ctrlProp" Target="../ctrlProps/ctrlProp95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1015" Type="http://schemas.openxmlformats.org/officeDocument/2006/relationships/ctrlProp" Target="../ctrlProps/ctrlProp1011.xml"/><Relationship Id="rId1222" Type="http://schemas.openxmlformats.org/officeDocument/2006/relationships/ctrlProp" Target="../ctrlProps/ctrlProp1218.xml"/><Relationship Id="rId469" Type="http://schemas.openxmlformats.org/officeDocument/2006/relationships/ctrlProp" Target="../ctrlProps/ctrlProp465.xml"/><Relationship Id="rId676" Type="http://schemas.openxmlformats.org/officeDocument/2006/relationships/ctrlProp" Target="../ctrlProps/ctrlProp672.xml"/><Relationship Id="rId883" Type="http://schemas.openxmlformats.org/officeDocument/2006/relationships/ctrlProp" Target="../ctrlProps/ctrlProp879.xml"/><Relationship Id="rId1099" Type="http://schemas.openxmlformats.org/officeDocument/2006/relationships/ctrlProp" Target="../ctrlProps/ctrlProp1095.xml"/><Relationship Id="rId1527" Type="http://schemas.openxmlformats.org/officeDocument/2006/relationships/ctrlProp" Target="../ctrlProps/ctrlProp1523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329" Type="http://schemas.openxmlformats.org/officeDocument/2006/relationships/ctrlProp" Target="../ctrlProps/ctrlProp325.xml"/><Relationship Id="rId536" Type="http://schemas.openxmlformats.org/officeDocument/2006/relationships/ctrlProp" Target="../ctrlProps/ctrlProp532.xml"/><Relationship Id="rId1166" Type="http://schemas.openxmlformats.org/officeDocument/2006/relationships/ctrlProp" Target="../ctrlProps/ctrlProp1162.xml"/><Relationship Id="rId1373" Type="http://schemas.openxmlformats.org/officeDocument/2006/relationships/ctrlProp" Target="../ctrlProps/ctrlProp1369.xml"/><Relationship Id="rId175" Type="http://schemas.openxmlformats.org/officeDocument/2006/relationships/ctrlProp" Target="../ctrlProps/ctrlProp171.xml"/><Relationship Id="rId743" Type="http://schemas.openxmlformats.org/officeDocument/2006/relationships/ctrlProp" Target="../ctrlProps/ctrlProp739.xml"/><Relationship Id="rId950" Type="http://schemas.openxmlformats.org/officeDocument/2006/relationships/ctrlProp" Target="../ctrlProps/ctrlProp946.xml"/><Relationship Id="rId1026" Type="http://schemas.openxmlformats.org/officeDocument/2006/relationships/ctrlProp" Target="../ctrlProps/ctrlProp1022.xml"/><Relationship Id="rId1580" Type="http://schemas.openxmlformats.org/officeDocument/2006/relationships/ctrlProp" Target="../ctrlProps/ctrlProp1576.xml"/><Relationship Id="rId382" Type="http://schemas.openxmlformats.org/officeDocument/2006/relationships/ctrlProp" Target="../ctrlProps/ctrlProp378.xml"/><Relationship Id="rId603" Type="http://schemas.openxmlformats.org/officeDocument/2006/relationships/ctrlProp" Target="../ctrlProps/ctrlProp599.xml"/><Relationship Id="rId687" Type="http://schemas.openxmlformats.org/officeDocument/2006/relationships/ctrlProp" Target="../ctrlProps/ctrlProp683.xml"/><Relationship Id="rId810" Type="http://schemas.openxmlformats.org/officeDocument/2006/relationships/ctrlProp" Target="../ctrlProps/ctrlProp806.xml"/><Relationship Id="rId908" Type="http://schemas.openxmlformats.org/officeDocument/2006/relationships/ctrlProp" Target="../ctrlProps/ctrlProp904.xml"/><Relationship Id="rId1233" Type="http://schemas.openxmlformats.org/officeDocument/2006/relationships/ctrlProp" Target="../ctrlProps/ctrlProp1229.xml"/><Relationship Id="rId1440" Type="http://schemas.openxmlformats.org/officeDocument/2006/relationships/ctrlProp" Target="../ctrlProps/ctrlProp1436.xml"/><Relationship Id="rId1538" Type="http://schemas.openxmlformats.org/officeDocument/2006/relationships/ctrlProp" Target="../ctrlProps/ctrlProp1534.xml"/><Relationship Id="rId242" Type="http://schemas.openxmlformats.org/officeDocument/2006/relationships/ctrlProp" Target="../ctrlProps/ctrlProp238.xml"/><Relationship Id="rId894" Type="http://schemas.openxmlformats.org/officeDocument/2006/relationships/ctrlProp" Target="../ctrlProps/ctrlProp890.xml"/><Relationship Id="rId1177" Type="http://schemas.openxmlformats.org/officeDocument/2006/relationships/ctrlProp" Target="../ctrlProps/ctrlProp1173.xml"/><Relationship Id="rId1300" Type="http://schemas.openxmlformats.org/officeDocument/2006/relationships/ctrlProp" Target="../ctrlProps/ctrlProp1296.xml"/><Relationship Id="rId37" Type="http://schemas.openxmlformats.org/officeDocument/2006/relationships/ctrlProp" Target="../ctrlProps/ctrlProp33.xml"/><Relationship Id="rId102" Type="http://schemas.openxmlformats.org/officeDocument/2006/relationships/ctrlProp" Target="../ctrlProps/ctrlProp98.xml"/><Relationship Id="rId547" Type="http://schemas.openxmlformats.org/officeDocument/2006/relationships/ctrlProp" Target="../ctrlProps/ctrlProp543.xml"/><Relationship Id="rId754" Type="http://schemas.openxmlformats.org/officeDocument/2006/relationships/ctrlProp" Target="../ctrlProps/ctrlProp750.xml"/><Relationship Id="rId961" Type="http://schemas.openxmlformats.org/officeDocument/2006/relationships/ctrlProp" Target="../ctrlProps/ctrlProp957.xml"/><Relationship Id="rId1384" Type="http://schemas.openxmlformats.org/officeDocument/2006/relationships/ctrlProp" Target="../ctrlProps/ctrlProp1380.xml"/><Relationship Id="rId1591" Type="http://schemas.openxmlformats.org/officeDocument/2006/relationships/ctrlProp" Target="../ctrlProps/ctrlProp1587.xml"/><Relationship Id="rId1605" Type="http://schemas.openxmlformats.org/officeDocument/2006/relationships/ctrlProp" Target="../ctrlProps/ctrlProp1601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614" Type="http://schemas.openxmlformats.org/officeDocument/2006/relationships/ctrlProp" Target="../ctrlProps/ctrlProp610.xml"/><Relationship Id="rId821" Type="http://schemas.openxmlformats.org/officeDocument/2006/relationships/ctrlProp" Target="../ctrlProps/ctrlProp817.xml"/><Relationship Id="rId1037" Type="http://schemas.openxmlformats.org/officeDocument/2006/relationships/ctrlProp" Target="../ctrlProps/ctrlProp1033.xml"/><Relationship Id="rId1244" Type="http://schemas.openxmlformats.org/officeDocument/2006/relationships/ctrlProp" Target="../ctrlProps/ctrlProp1240.xml"/><Relationship Id="rId1451" Type="http://schemas.openxmlformats.org/officeDocument/2006/relationships/ctrlProp" Target="../ctrlProps/ctrlProp1447.xml"/><Relationship Id="rId253" Type="http://schemas.openxmlformats.org/officeDocument/2006/relationships/ctrlProp" Target="../ctrlProps/ctrlProp249.xml"/><Relationship Id="rId460" Type="http://schemas.openxmlformats.org/officeDocument/2006/relationships/ctrlProp" Target="../ctrlProps/ctrlProp456.xml"/><Relationship Id="rId698" Type="http://schemas.openxmlformats.org/officeDocument/2006/relationships/ctrlProp" Target="../ctrlProps/ctrlProp694.xml"/><Relationship Id="rId919" Type="http://schemas.openxmlformats.org/officeDocument/2006/relationships/ctrlProp" Target="../ctrlProps/ctrlProp915.xml"/><Relationship Id="rId1090" Type="http://schemas.openxmlformats.org/officeDocument/2006/relationships/ctrlProp" Target="../ctrlProps/ctrlProp1086.xml"/><Relationship Id="rId1104" Type="http://schemas.openxmlformats.org/officeDocument/2006/relationships/ctrlProp" Target="../ctrlProps/ctrlProp1100.xml"/><Relationship Id="rId1311" Type="http://schemas.openxmlformats.org/officeDocument/2006/relationships/ctrlProp" Target="../ctrlProps/ctrlProp1307.xml"/><Relationship Id="rId1549" Type="http://schemas.openxmlformats.org/officeDocument/2006/relationships/ctrlProp" Target="../ctrlProps/ctrlProp1545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765" Type="http://schemas.openxmlformats.org/officeDocument/2006/relationships/ctrlProp" Target="../ctrlProps/ctrlProp761.xml"/><Relationship Id="rId972" Type="http://schemas.openxmlformats.org/officeDocument/2006/relationships/ctrlProp" Target="../ctrlProps/ctrlProp968.xml"/><Relationship Id="rId1188" Type="http://schemas.openxmlformats.org/officeDocument/2006/relationships/ctrlProp" Target="../ctrlProps/ctrlProp1184.xml"/><Relationship Id="rId1395" Type="http://schemas.openxmlformats.org/officeDocument/2006/relationships/ctrlProp" Target="../ctrlProps/ctrlProp1391.xml"/><Relationship Id="rId1409" Type="http://schemas.openxmlformats.org/officeDocument/2006/relationships/ctrlProp" Target="../ctrlProps/ctrlProp1405.xml"/><Relationship Id="rId197" Type="http://schemas.openxmlformats.org/officeDocument/2006/relationships/ctrlProp" Target="../ctrlProps/ctrlProp193.xml"/><Relationship Id="rId418" Type="http://schemas.openxmlformats.org/officeDocument/2006/relationships/ctrlProp" Target="../ctrlProps/ctrlProp414.xml"/><Relationship Id="rId625" Type="http://schemas.openxmlformats.org/officeDocument/2006/relationships/ctrlProp" Target="../ctrlProps/ctrlProp621.xml"/><Relationship Id="rId832" Type="http://schemas.openxmlformats.org/officeDocument/2006/relationships/ctrlProp" Target="../ctrlProps/ctrlProp828.xml"/><Relationship Id="rId1048" Type="http://schemas.openxmlformats.org/officeDocument/2006/relationships/ctrlProp" Target="../ctrlProps/ctrlProp1044.xml"/><Relationship Id="rId1255" Type="http://schemas.openxmlformats.org/officeDocument/2006/relationships/ctrlProp" Target="../ctrlProps/ctrlProp1251.xml"/><Relationship Id="rId1462" Type="http://schemas.openxmlformats.org/officeDocument/2006/relationships/ctrlProp" Target="../ctrlProps/ctrlProp145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115" Type="http://schemas.openxmlformats.org/officeDocument/2006/relationships/ctrlProp" Target="../ctrlProps/ctrlProp1111.xml"/><Relationship Id="rId1322" Type="http://schemas.openxmlformats.org/officeDocument/2006/relationships/ctrlProp" Target="../ctrlProps/ctrlProp1318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69" Type="http://schemas.openxmlformats.org/officeDocument/2006/relationships/ctrlProp" Target="../ctrlProps/ctrlProp565.xml"/><Relationship Id="rId776" Type="http://schemas.openxmlformats.org/officeDocument/2006/relationships/ctrlProp" Target="../ctrlProps/ctrlProp772.xml"/><Relationship Id="rId983" Type="http://schemas.openxmlformats.org/officeDocument/2006/relationships/ctrlProp" Target="../ctrlProps/ctrlProp979.xml"/><Relationship Id="rId1199" Type="http://schemas.openxmlformats.org/officeDocument/2006/relationships/ctrlProp" Target="../ctrlProps/ctrlProp1195.xml"/><Relationship Id="rId331" Type="http://schemas.openxmlformats.org/officeDocument/2006/relationships/ctrlProp" Target="../ctrlProps/ctrlProp327.xml"/><Relationship Id="rId429" Type="http://schemas.openxmlformats.org/officeDocument/2006/relationships/ctrlProp" Target="../ctrlProps/ctrlProp425.xml"/><Relationship Id="rId636" Type="http://schemas.openxmlformats.org/officeDocument/2006/relationships/ctrlProp" Target="../ctrlProps/ctrlProp632.xml"/><Relationship Id="rId1059" Type="http://schemas.openxmlformats.org/officeDocument/2006/relationships/ctrlProp" Target="../ctrlProps/ctrlProp1055.xml"/><Relationship Id="rId1266" Type="http://schemas.openxmlformats.org/officeDocument/2006/relationships/ctrlProp" Target="../ctrlProps/ctrlProp1262.xml"/><Relationship Id="rId1473" Type="http://schemas.openxmlformats.org/officeDocument/2006/relationships/ctrlProp" Target="../ctrlProps/ctrlProp1469.xml"/><Relationship Id="rId843" Type="http://schemas.openxmlformats.org/officeDocument/2006/relationships/ctrlProp" Target="../ctrlProps/ctrlProp839.xml"/><Relationship Id="rId1126" Type="http://schemas.openxmlformats.org/officeDocument/2006/relationships/ctrlProp" Target="../ctrlProps/ctrlProp1122.xml"/><Relationship Id="rId275" Type="http://schemas.openxmlformats.org/officeDocument/2006/relationships/ctrlProp" Target="../ctrlProps/ctrlProp271.xml"/><Relationship Id="rId482" Type="http://schemas.openxmlformats.org/officeDocument/2006/relationships/ctrlProp" Target="../ctrlProps/ctrlProp478.xml"/><Relationship Id="rId703" Type="http://schemas.openxmlformats.org/officeDocument/2006/relationships/ctrlProp" Target="../ctrlProps/ctrlProp699.xml"/><Relationship Id="rId910" Type="http://schemas.openxmlformats.org/officeDocument/2006/relationships/ctrlProp" Target="../ctrlProps/ctrlProp906.xml"/><Relationship Id="rId1333" Type="http://schemas.openxmlformats.org/officeDocument/2006/relationships/ctrlProp" Target="../ctrlProps/ctrlProp1329.xml"/><Relationship Id="rId1540" Type="http://schemas.openxmlformats.org/officeDocument/2006/relationships/ctrlProp" Target="../ctrlProps/ctrlProp1536.xml"/><Relationship Id="rId135" Type="http://schemas.openxmlformats.org/officeDocument/2006/relationships/ctrlProp" Target="../ctrlProps/ctrlProp131.xml"/><Relationship Id="rId342" Type="http://schemas.openxmlformats.org/officeDocument/2006/relationships/ctrlProp" Target="../ctrlProps/ctrlProp338.xml"/><Relationship Id="rId787" Type="http://schemas.openxmlformats.org/officeDocument/2006/relationships/ctrlProp" Target="../ctrlProps/ctrlProp783.xml"/><Relationship Id="rId994" Type="http://schemas.openxmlformats.org/officeDocument/2006/relationships/ctrlProp" Target="../ctrlProps/ctrlProp990.xml"/><Relationship Id="rId1400" Type="http://schemas.openxmlformats.org/officeDocument/2006/relationships/ctrlProp" Target="../ctrlProps/ctrlProp1396.xml"/><Relationship Id="rId202" Type="http://schemas.openxmlformats.org/officeDocument/2006/relationships/ctrlProp" Target="../ctrlProps/ctrlProp198.xml"/><Relationship Id="rId647" Type="http://schemas.openxmlformats.org/officeDocument/2006/relationships/ctrlProp" Target="../ctrlProps/ctrlProp643.xml"/><Relationship Id="rId854" Type="http://schemas.openxmlformats.org/officeDocument/2006/relationships/ctrlProp" Target="../ctrlProps/ctrlProp850.xml"/><Relationship Id="rId1277" Type="http://schemas.openxmlformats.org/officeDocument/2006/relationships/ctrlProp" Target="../ctrlProps/ctrlProp1273.xml"/><Relationship Id="rId1484" Type="http://schemas.openxmlformats.org/officeDocument/2006/relationships/ctrlProp" Target="../ctrlProps/ctrlProp1480.xml"/><Relationship Id="rId286" Type="http://schemas.openxmlformats.org/officeDocument/2006/relationships/ctrlProp" Target="../ctrlProps/ctrlProp282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714" Type="http://schemas.openxmlformats.org/officeDocument/2006/relationships/ctrlProp" Target="../ctrlProps/ctrlProp710.xml"/><Relationship Id="rId921" Type="http://schemas.openxmlformats.org/officeDocument/2006/relationships/ctrlProp" Target="../ctrlProps/ctrlProp917.xml"/><Relationship Id="rId1137" Type="http://schemas.openxmlformats.org/officeDocument/2006/relationships/ctrlProp" Target="../ctrlProps/ctrlProp1133.xml"/><Relationship Id="rId1344" Type="http://schemas.openxmlformats.org/officeDocument/2006/relationships/ctrlProp" Target="../ctrlProps/ctrlProp1340.xml"/><Relationship Id="rId1551" Type="http://schemas.openxmlformats.org/officeDocument/2006/relationships/ctrlProp" Target="../ctrlProps/ctrlProp1547.xml"/><Relationship Id="rId50" Type="http://schemas.openxmlformats.org/officeDocument/2006/relationships/ctrlProp" Target="../ctrlProps/ctrlProp46.xml"/><Relationship Id="rId146" Type="http://schemas.openxmlformats.org/officeDocument/2006/relationships/ctrlProp" Target="../ctrlProps/ctrlProp142.xml"/><Relationship Id="rId353" Type="http://schemas.openxmlformats.org/officeDocument/2006/relationships/ctrlProp" Target="../ctrlProps/ctrlProp349.xml"/><Relationship Id="rId560" Type="http://schemas.openxmlformats.org/officeDocument/2006/relationships/ctrlProp" Target="../ctrlProps/ctrlProp556.xml"/><Relationship Id="rId798" Type="http://schemas.openxmlformats.org/officeDocument/2006/relationships/ctrlProp" Target="../ctrlProps/ctrlProp794.xml"/><Relationship Id="rId1190" Type="http://schemas.openxmlformats.org/officeDocument/2006/relationships/ctrlProp" Target="../ctrlProps/ctrlProp1186.xml"/><Relationship Id="rId1204" Type="http://schemas.openxmlformats.org/officeDocument/2006/relationships/ctrlProp" Target="../ctrlProps/ctrlProp1200.xml"/><Relationship Id="rId1411" Type="http://schemas.openxmlformats.org/officeDocument/2006/relationships/ctrlProp" Target="../ctrlProps/ctrlProp1407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658" Type="http://schemas.openxmlformats.org/officeDocument/2006/relationships/ctrlProp" Target="../ctrlProps/ctrlProp654.xml"/><Relationship Id="rId865" Type="http://schemas.openxmlformats.org/officeDocument/2006/relationships/ctrlProp" Target="../ctrlProps/ctrlProp861.xml"/><Relationship Id="rId1050" Type="http://schemas.openxmlformats.org/officeDocument/2006/relationships/ctrlProp" Target="../ctrlProps/ctrlProp1046.xml"/><Relationship Id="rId1288" Type="http://schemas.openxmlformats.org/officeDocument/2006/relationships/ctrlProp" Target="../ctrlProps/ctrlProp1284.xml"/><Relationship Id="rId1495" Type="http://schemas.openxmlformats.org/officeDocument/2006/relationships/ctrlProp" Target="../ctrlProps/ctrlProp1491.xml"/><Relationship Id="rId1509" Type="http://schemas.openxmlformats.org/officeDocument/2006/relationships/ctrlProp" Target="../ctrlProps/ctrlProp1505.xml"/><Relationship Id="rId297" Type="http://schemas.openxmlformats.org/officeDocument/2006/relationships/ctrlProp" Target="../ctrlProps/ctrlProp293.xml"/><Relationship Id="rId518" Type="http://schemas.openxmlformats.org/officeDocument/2006/relationships/ctrlProp" Target="../ctrlProps/ctrlProp514.xml"/><Relationship Id="rId725" Type="http://schemas.openxmlformats.org/officeDocument/2006/relationships/ctrlProp" Target="../ctrlProps/ctrlProp721.xml"/><Relationship Id="rId932" Type="http://schemas.openxmlformats.org/officeDocument/2006/relationships/ctrlProp" Target="../ctrlProps/ctrlProp928.xml"/><Relationship Id="rId1148" Type="http://schemas.openxmlformats.org/officeDocument/2006/relationships/ctrlProp" Target="../ctrlProps/ctrlProp1144.xml"/><Relationship Id="rId1355" Type="http://schemas.openxmlformats.org/officeDocument/2006/relationships/ctrlProp" Target="../ctrlProps/ctrlProp1351.xml"/><Relationship Id="rId1562" Type="http://schemas.openxmlformats.org/officeDocument/2006/relationships/ctrlProp" Target="../ctrlProps/ctrlProp1558.xml"/><Relationship Id="rId157" Type="http://schemas.openxmlformats.org/officeDocument/2006/relationships/ctrlProp" Target="../ctrlProps/ctrlProp153.xml"/><Relationship Id="rId364" Type="http://schemas.openxmlformats.org/officeDocument/2006/relationships/ctrlProp" Target="../ctrlProps/ctrlProp360.xml"/><Relationship Id="rId1008" Type="http://schemas.openxmlformats.org/officeDocument/2006/relationships/ctrlProp" Target="../ctrlProps/ctrlProp1004.xml"/><Relationship Id="rId1215" Type="http://schemas.openxmlformats.org/officeDocument/2006/relationships/ctrlProp" Target="../ctrlProps/ctrlProp1211.xml"/><Relationship Id="rId1422" Type="http://schemas.openxmlformats.org/officeDocument/2006/relationships/ctrlProp" Target="../ctrlProps/ctrlProp1418.xml"/><Relationship Id="rId61" Type="http://schemas.openxmlformats.org/officeDocument/2006/relationships/ctrlProp" Target="../ctrlProps/ctrlProp57.xml"/><Relationship Id="rId571" Type="http://schemas.openxmlformats.org/officeDocument/2006/relationships/ctrlProp" Target="../ctrlProps/ctrlProp567.xml"/><Relationship Id="rId669" Type="http://schemas.openxmlformats.org/officeDocument/2006/relationships/ctrlProp" Target="../ctrlProps/ctrlProp665.xml"/><Relationship Id="rId876" Type="http://schemas.openxmlformats.org/officeDocument/2006/relationships/ctrlProp" Target="../ctrlProps/ctrlProp872.xml"/><Relationship Id="rId1299" Type="http://schemas.openxmlformats.org/officeDocument/2006/relationships/ctrlProp" Target="../ctrlProps/ctrlProp1295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431" Type="http://schemas.openxmlformats.org/officeDocument/2006/relationships/ctrlProp" Target="../ctrlProps/ctrlProp427.xml"/><Relationship Id="rId529" Type="http://schemas.openxmlformats.org/officeDocument/2006/relationships/ctrlProp" Target="../ctrlProps/ctrlProp525.xml"/><Relationship Id="rId736" Type="http://schemas.openxmlformats.org/officeDocument/2006/relationships/ctrlProp" Target="../ctrlProps/ctrlProp732.xml"/><Relationship Id="rId1061" Type="http://schemas.openxmlformats.org/officeDocument/2006/relationships/ctrlProp" Target="../ctrlProps/ctrlProp1057.xml"/><Relationship Id="rId1159" Type="http://schemas.openxmlformats.org/officeDocument/2006/relationships/ctrlProp" Target="../ctrlProps/ctrlProp1155.xml"/><Relationship Id="rId1366" Type="http://schemas.openxmlformats.org/officeDocument/2006/relationships/ctrlProp" Target="../ctrlProps/ctrlProp1362.xml"/><Relationship Id="rId168" Type="http://schemas.openxmlformats.org/officeDocument/2006/relationships/ctrlProp" Target="../ctrlProps/ctrlProp164.xml"/><Relationship Id="rId943" Type="http://schemas.openxmlformats.org/officeDocument/2006/relationships/ctrlProp" Target="../ctrlProps/ctrlProp939.xml"/><Relationship Id="rId1019" Type="http://schemas.openxmlformats.org/officeDocument/2006/relationships/ctrlProp" Target="../ctrlProps/ctrlProp1015.xml"/><Relationship Id="rId1573" Type="http://schemas.openxmlformats.org/officeDocument/2006/relationships/ctrlProp" Target="../ctrlProps/ctrlProp1569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803" Type="http://schemas.openxmlformats.org/officeDocument/2006/relationships/ctrlProp" Target="../ctrlProps/ctrlProp799.xml"/><Relationship Id="rId1226" Type="http://schemas.openxmlformats.org/officeDocument/2006/relationships/ctrlProp" Target="../ctrlProps/ctrlProp1222.xml"/><Relationship Id="rId1433" Type="http://schemas.openxmlformats.org/officeDocument/2006/relationships/ctrlProp" Target="../ctrlProps/ctrlProp1429.xml"/><Relationship Id="rId3" Type="http://schemas.openxmlformats.org/officeDocument/2006/relationships/drawing" Target="../drawings/drawing3.xml"/><Relationship Id="rId235" Type="http://schemas.openxmlformats.org/officeDocument/2006/relationships/ctrlProp" Target="../ctrlProps/ctrlProp231.xml"/><Relationship Id="rId442" Type="http://schemas.openxmlformats.org/officeDocument/2006/relationships/ctrlProp" Target="../ctrlProps/ctrlProp438.xml"/><Relationship Id="rId887" Type="http://schemas.openxmlformats.org/officeDocument/2006/relationships/ctrlProp" Target="../ctrlProps/ctrlProp883.xml"/><Relationship Id="rId1072" Type="http://schemas.openxmlformats.org/officeDocument/2006/relationships/ctrlProp" Target="../ctrlProps/ctrlProp1068.xml"/><Relationship Id="rId1500" Type="http://schemas.openxmlformats.org/officeDocument/2006/relationships/ctrlProp" Target="../ctrlProps/ctrlProp1496.xml"/><Relationship Id="rId302" Type="http://schemas.openxmlformats.org/officeDocument/2006/relationships/ctrlProp" Target="../ctrlProps/ctrlProp298.xml"/><Relationship Id="rId747" Type="http://schemas.openxmlformats.org/officeDocument/2006/relationships/ctrlProp" Target="../ctrlProps/ctrlProp743.xml"/><Relationship Id="rId954" Type="http://schemas.openxmlformats.org/officeDocument/2006/relationships/ctrlProp" Target="../ctrlProps/ctrlProp950.xml"/><Relationship Id="rId1377" Type="http://schemas.openxmlformats.org/officeDocument/2006/relationships/ctrlProp" Target="../ctrlProps/ctrlProp1373.xml"/><Relationship Id="rId1584" Type="http://schemas.openxmlformats.org/officeDocument/2006/relationships/ctrlProp" Target="../ctrlProps/ctrlProp1580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93" Type="http://schemas.openxmlformats.org/officeDocument/2006/relationships/ctrlProp" Target="../ctrlProps/ctrlProp589.xml"/><Relationship Id="rId607" Type="http://schemas.openxmlformats.org/officeDocument/2006/relationships/ctrlProp" Target="../ctrlProps/ctrlProp603.xml"/><Relationship Id="rId814" Type="http://schemas.openxmlformats.org/officeDocument/2006/relationships/ctrlProp" Target="../ctrlProps/ctrlProp810.xml"/><Relationship Id="rId1237" Type="http://schemas.openxmlformats.org/officeDocument/2006/relationships/ctrlProp" Target="../ctrlProps/ctrlProp1233.xml"/><Relationship Id="rId1444" Type="http://schemas.openxmlformats.org/officeDocument/2006/relationships/ctrlProp" Target="../ctrlProps/ctrlProp1440.xml"/><Relationship Id="rId246" Type="http://schemas.openxmlformats.org/officeDocument/2006/relationships/ctrlProp" Target="../ctrlProps/ctrlProp242.xml"/><Relationship Id="rId453" Type="http://schemas.openxmlformats.org/officeDocument/2006/relationships/ctrlProp" Target="../ctrlProps/ctrlProp449.xml"/><Relationship Id="rId660" Type="http://schemas.openxmlformats.org/officeDocument/2006/relationships/ctrlProp" Target="../ctrlProps/ctrlProp656.xml"/><Relationship Id="rId898" Type="http://schemas.openxmlformats.org/officeDocument/2006/relationships/ctrlProp" Target="../ctrlProps/ctrlProp894.xml"/><Relationship Id="rId1083" Type="http://schemas.openxmlformats.org/officeDocument/2006/relationships/ctrlProp" Target="../ctrlProps/ctrlProp1079.xml"/><Relationship Id="rId1290" Type="http://schemas.openxmlformats.org/officeDocument/2006/relationships/ctrlProp" Target="../ctrlProps/ctrlProp1286.xml"/><Relationship Id="rId1304" Type="http://schemas.openxmlformats.org/officeDocument/2006/relationships/ctrlProp" Target="../ctrlProps/ctrlProp1300.xml"/><Relationship Id="rId1511" Type="http://schemas.openxmlformats.org/officeDocument/2006/relationships/ctrlProp" Target="../ctrlProps/ctrlProp1507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758" Type="http://schemas.openxmlformats.org/officeDocument/2006/relationships/ctrlProp" Target="../ctrlProps/ctrlProp754.xml"/><Relationship Id="rId965" Type="http://schemas.openxmlformats.org/officeDocument/2006/relationships/ctrlProp" Target="../ctrlProps/ctrlProp961.xml"/><Relationship Id="rId1150" Type="http://schemas.openxmlformats.org/officeDocument/2006/relationships/ctrlProp" Target="../ctrlProps/ctrlProp1146.xml"/><Relationship Id="rId1388" Type="http://schemas.openxmlformats.org/officeDocument/2006/relationships/ctrlProp" Target="../ctrlProps/ctrlProp1384.xml"/><Relationship Id="rId1595" Type="http://schemas.openxmlformats.org/officeDocument/2006/relationships/ctrlProp" Target="../ctrlProps/ctrlProp1591.xml"/><Relationship Id="rId10" Type="http://schemas.openxmlformats.org/officeDocument/2006/relationships/ctrlProp" Target="../ctrlProps/ctrlProp6.xml"/><Relationship Id="rId94" Type="http://schemas.openxmlformats.org/officeDocument/2006/relationships/ctrlProp" Target="../ctrlProps/ctrlProp90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618" Type="http://schemas.openxmlformats.org/officeDocument/2006/relationships/ctrlProp" Target="../ctrlProps/ctrlProp614.xml"/><Relationship Id="rId825" Type="http://schemas.openxmlformats.org/officeDocument/2006/relationships/ctrlProp" Target="../ctrlProps/ctrlProp821.xml"/><Relationship Id="rId1248" Type="http://schemas.openxmlformats.org/officeDocument/2006/relationships/ctrlProp" Target="../ctrlProps/ctrlProp1244.xml"/><Relationship Id="rId1455" Type="http://schemas.openxmlformats.org/officeDocument/2006/relationships/ctrlProp" Target="../ctrlProps/ctrlProp1451.xml"/><Relationship Id="rId257" Type="http://schemas.openxmlformats.org/officeDocument/2006/relationships/ctrlProp" Target="../ctrlProps/ctrlProp253.xml"/><Relationship Id="rId464" Type="http://schemas.openxmlformats.org/officeDocument/2006/relationships/ctrlProp" Target="../ctrlProps/ctrlProp460.xml"/><Relationship Id="rId1010" Type="http://schemas.openxmlformats.org/officeDocument/2006/relationships/ctrlProp" Target="../ctrlProps/ctrlProp1006.xml"/><Relationship Id="rId1094" Type="http://schemas.openxmlformats.org/officeDocument/2006/relationships/ctrlProp" Target="../ctrlProps/ctrlProp1090.xml"/><Relationship Id="rId1108" Type="http://schemas.openxmlformats.org/officeDocument/2006/relationships/ctrlProp" Target="../ctrlProps/ctrlProp1104.xml"/><Relationship Id="rId1315" Type="http://schemas.openxmlformats.org/officeDocument/2006/relationships/ctrlProp" Target="../ctrlProps/ctrlProp1311.xml"/><Relationship Id="rId117" Type="http://schemas.openxmlformats.org/officeDocument/2006/relationships/ctrlProp" Target="../ctrlProps/ctrlProp113.xml"/><Relationship Id="rId671" Type="http://schemas.openxmlformats.org/officeDocument/2006/relationships/ctrlProp" Target="../ctrlProps/ctrlProp667.xml"/><Relationship Id="rId769" Type="http://schemas.openxmlformats.org/officeDocument/2006/relationships/ctrlProp" Target="../ctrlProps/ctrlProp765.xml"/><Relationship Id="rId976" Type="http://schemas.openxmlformats.org/officeDocument/2006/relationships/ctrlProp" Target="../ctrlProps/ctrlProp972.xml"/><Relationship Id="rId1399" Type="http://schemas.openxmlformats.org/officeDocument/2006/relationships/ctrlProp" Target="../ctrlProps/ctrlProp1395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629" Type="http://schemas.openxmlformats.org/officeDocument/2006/relationships/ctrlProp" Target="../ctrlProps/ctrlProp625.xml"/><Relationship Id="rId1161" Type="http://schemas.openxmlformats.org/officeDocument/2006/relationships/ctrlProp" Target="../ctrlProps/ctrlProp1157.xml"/><Relationship Id="rId1259" Type="http://schemas.openxmlformats.org/officeDocument/2006/relationships/ctrlProp" Target="../ctrlProps/ctrlProp1255.xml"/><Relationship Id="rId1466" Type="http://schemas.openxmlformats.org/officeDocument/2006/relationships/ctrlProp" Target="../ctrlProps/ctrlProp1462.xml"/><Relationship Id="rId836" Type="http://schemas.openxmlformats.org/officeDocument/2006/relationships/ctrlProp" Target="../ctrlProps/ctrlProp832.xml"/><Relationship Id="rId1021" Type="http://schemas.openxmlformats.org/officeDocument/2006/relationships/ctrlProp" Target="../ctrlProps/ctrlProp1017.xml"/><Relationship Id="rId1119" Type="http://schemas.openxmlformats.org/officeDocument/2006/relationships/ctrlProp" Target="../ctrlProps/ctrlProp1115.xml"/><Relationship Id="rId903" Type="http://schemas.openxmlformats.org/officeDocument/2006/relationships/ctrlProp" Target="../ctrlProps/ctrlProp899.xml"/><Relationship Id="rId1326" Type="http://schemas.openxmlformats.org/officeDocument/2006/relationships/ctrlProp" Target="../ctrlProps/ctrlProp1322.xml"/><Relationship Id="rId1533" Type="http://schemas.openxmlformats.org/officeDocument/2006/relationships/ctrlProp" Target="../ctrlProps/ctrlProp1529.xml"/><Relationship Id="rId32" Type="http://schemas.openxmlformats.org/officeDocument/2006/relationships/ctrlProp" Target="../ctrlProps/ctrlProp28.xml"/><Relationship Id="rId1600" Type="http://schemas.openxmlformats.org/officeDocument/2006/relationships/ctrlProp" Target="../ctrlProps/ctrlProp1596.xml"/><Relationship Id="rId181" Type="http://schemas.openxmlformats.org/officeDocument/2006/relationships/ctrlProp" Target="../ctrlProps/ctrlProp177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693" Type="http://schemas.openxmlformats.org/officeDocument/2006/relationships/ctrlProp" Target="../ctrlProps/ctrlProp68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760" Type="http://schemas.openxmlformats.org/officeDocument/2006/relationships/ctrlProp" Target="../ctrlProps/ctrlProp756.xml"/><Relationship Id="rId998" Type="http://schemas.openxmlformats.org/officeDocument/2006/relationships/ctrlProp" Target="../ctrlProps/ctrlProp994.xml"/><Relationship Id="rId1183" Type="http://schemas.openxmlformats.org/officeDocument/2006/relationships/ctrlProp" Target="../ctrlProps/ctrlProp1179.xml"/><Relationship Id="rId1390" Type="http://schemas.openxmlformats.org/officeDocument/2006/relationships/ctrlProp" Target="../ctrlProps/ctrlProp1386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858" Type="http://schemas.openxmlformats.org/officeDocument/2006/relationships/ctrlProp" Target="../ctrlProps/ctrlProp854.xml"/><Relationship Id="rId1043" Type="http://schemas.openxmlformats.org/officeDocument/2006/relationships/ctrlProp" Target="../ctrlProps/ctrlProp1039.xml"/><Relationship Id="rId1488" Type="http://schemas.openxmlformats.org/officeDocument/2006/relationships/ctrlProp" Target="../ctrlProps/ctrlProp1484.xml"/><Relationship Id="rId620" Type="http://schemas.openxmlformats.org/officeDocument/2006/relationships/ctrlProp" Target="../ctrlProps/ctrlProp616.xml"/><Relationship Id="rId718" Type="http://schemas.openxmlformats.org/officeDocument/2006/relationships/ctrlProp" Target="../ctrlProps/ctrlProp714.xml"/><Relationship Id="rId925" Type="http://schemas.openxmlformats.org/officeDocument/2006/relationships/ctrlProp" Target="../ctrlProps/ctrlProp921.xml"/><Relationship Id="rId1250" Type="http://schemas.openxmlformats.org/officeDocument/2006/relationships/ctrlProp" Target="../ctrlProps/ctrlProp1246.xml"/><Relationship Id="rId1348" Type="http://schemas.openxmlformats.org/officeDocument/2006/relationships/ctrlProp" Target="../ctrlProps/ctrlProp1344.xml"/><Relationship Id="rId1555" Type="http://schemas.openxmlformats.org/officeDocument/2006/relationships/ctrlProp" Target="../ctrlProps/ctrlProp1551.xml"/><Relationship Id="rId1110" Type="http://schemas.openxmlformats.org/officeDocument/2006/relationships/ctrlProp" Target="../ctrlProps/ctrlProp1106.xml"/><Relationship Id="rId1208" Type="http://schemas.openxmlformats.org/officeDocument/2006/relationships/ctrlProp" Target="../ctrlProps/ctrlProp1204.xml"/><Relationship Id="rId1415" Type="http://schemas.openxmlformats.org/officeDocument/2006/relationships/ctrlProp" Target="../ctrlProps/ctrlProp1411.xml"/><Relationship Id="rId54" Type="http://schemas.openxmlformats.org/officeDocument/2006/relationships/ctrlProp" Target="../ctrlProps/ctrlProp50.xml"/><Relationship Id="rId270" Type="http://schemas.openxmlformats.org/officeDocument/2006/relationships/ctrlProp" Target="../ctrlProps/ctrlProp266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782" Type="http://schemas.openxmlformats.org/officeDocument/2006/relationships/ctrlProp" Target="../ctrlProps/ctrlProp778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642" Type="http://schemas.openxmlformats.org/officeDocument/2006/relationships/ctrlProp" Target="../ctrlProps/ctrlProp638.xml"/><Relationship Id="rId1065" Type="http://schemas.openxmlformats.org/officeDocument/2006/relationships/ctrlProp" Target="../ctrlProps/ctrlProp1061.xml"/><Relationship Id="rId1272" Type="http://schemas.openxmlformats.org/officeDocument/2006/relationships/ctrlProp" Target="../ctrlProps/ctrlProp1268.xml"/><Relationship Id="rId502" Type="http://schemas.openxmlformats.org/officeDocument/2006/relationships/ctrlProp" Target="../ctrlProps/ctrlProp498.xml"/><Relationship Id="rId947" Type="http://schemas.openxmlformats.org/officeDocument/2006/relationships/ctrlProp" Target="../ctrlProps/ctrlProp943.xml"/><Relationship Id="rId1132" Type="http://schemas.openxmlformats.org/officeDocument/2006/relationships/ctrlProp" Target="../ctrlProps/ctrlProp1128.xml"/><Relationship Id="rId1577" Type="http://schemas.openxmlformats.org/officeDocument/2006/relationships/ctrlProp" Target="../ctrlProps/ctrlProp1573.xml"/><Relationship Id="rId76" Type="http://schemas.openxmlformats.org/officeDocument/2006/relationships/ctrlProp" Target="../ctrlProps/ctrlProp72.xml"/><Relationship Id="rId807" Type="http://schemas.openxmlformats.org/officeDocument/2006/relationships/ctrlProp" Target="../ctrlProps/ctrlProp803.xml"/><Relationship Id="rId1437" Type="http://schemas.openxmlformats.org/officeDocument/2006/relationships/ctrlProp" Target="../ctrlProps/ctrlProp1433.xml"/><Relationship Id="rId1504" Type="http://schemas.openxmlformats.org/officeDocument/2006/relationships/ctrlProp" Target="../ctrlProps/ctrlProp1500.xml"/><Relationship Id="rId292" Type="http://schemas.openxmlformats.org/officeDocument/2006/relationships/ctrlProp" Target="../ctrlProps/ctrlProp288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087" Type="http://schemas.openxmlformats.org/officeDocument/2006/relationships/ctrlProp" Target="../ctrlProps/ctrlProp1083.xml"/><Relationship Id="rId1294" Type="http://schemas.openxmlformats.org/officeDocument/2006/relationships/ctrlProp" Target="../ctrlProps/ctrlProp1290.xml"/><Relationship Id="rId664" Type="http://schemas.openxmlformats.org/officeDocument/2006/relationships/ctrlProp" Target="../ctrlProps/ctrlProp660.xml"/><Relationship Id="rId871" Type="http://schemas.openxmlformats.org/officeDocument/2006/relationships/ctrlProp" Target="../ctrlProps/ctrlProp867.xml"/><Relationship Id="rId969" Type="http://schemas.openxmlformats.org/officeDocument/2006/relationships/ctrlProp" Target="../ctrlProps/ctrlProp965.xml"/><Relationship Id="rId1599" Type="http://schemas.openxmlformats.org/officeDocument/2006/relationships/ctrlProp" Target="../ctrlProps/ctrlProp1595.xml"/><Relationship Id="rId317" Type="http://schemas.openxmlformats.org/officeDocument/2006/relationships/ctrlProp" Target="../ctrlProps/ctrlProp313.xml"/><Relationship Id="rId524" Type="http://schemas.openxmlformats.org/officeDocument/2006/relationships/ctrlProp" Target="../ctrlProps/ctrlProp520.xml"/><Relationship Id="rId731" Type="http://schemas.openxmlformats.org/officeDocument/2006/relationships/ctrlProp" Target="../ctrlProps/ctrlProp727.xml"/><Relationship Id="rId1154" Type="http://schemas.openxmlformats.org/officeDocument/2006/relationships/ctrlProp" Target="../ctrlProps/ctrlProp1150.xml"/><Relationship Id="rId1361" Type="http://schemas.openxmlformats.org/officeDocument/2006/relationships/ctrlProp" Target="../ctrlProps/ctrlProp1357.xml"/><Relationship Id="rId1459" Type="http://schemas.openxmlformats.org/officeDocument/2006/relationships/ctrlProp" Target="../ctrlProps/ctrlProp1455.xml"/><Relationship Id="rId98" Type="http://schemas.openxmlformats.org/officeDocument/2006/relationships/ctrlProp" Target="../ctrlProps/ctrlProp94.xml"/><Relationship Id="rId829" Type="http://schemas.openxmlformats.org/officeDocument/2006/relationships/ctrlProp" Target="../ctrlProps/ctrlProp825.xml"/><Relationship Id="rId1014" Type="http://schemas.openxmlformats.org/officeDocument/2006/relationships/ctrlProp" Target="../ctrlProps/ctrlProp1010.xml"/><Relationship Id="rId1221" Type="http://schemas.openxmlformats.org/officeDocument/2006/relationships/ctrlProp" Target="../ctrlProps/ctrlProp1217.xml"/><Relationship Id="rId1319" Type="http://schemas.openxmlformats.org/officeDocument/2006/relationships/ctrlProp" Target="../ctrlProps/ctrlProp1315.xml"/><Relationship Id="rId1526" Type="http://schemas.openxmlformats.org/officeDocument/2006/relationships/ctrlProp" Target="../ctrlProps/ctrlProp1522.xml"/><Relationship Id="rId25" Type="http://schemas.openxmlformats.org/officeDocument/2006/relationships/ctrlProp" Target="../ctrlProps/ctrlProp21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79" Type="http://schemas.openxmlformats.org/officeDocument/2006/relationships/ctrlProp" Target="../ctrlProps/ctrlProp475.xml"/><Relationship Id="rId686" Type="http://schemas.openxmlformats.org/officeDocument/2006/relationships/ctrlProp" Target="../ctrlProps/ctrlProp682.xml"/><Relationship Id="rId893" Type="http://schemas.openxmlformats.org/officeDocument/2006/relationships/ctrlProp" Target="../ctrlProps/ctrlProp889.xml"/><Relationship Id="rId339" Type="http://schemas.openxmlformats.org/officeDocument/2006/relationships/ctrlProp" Target="../ctrlProps/ctrlProp335.xml"/><Relationship Id="rId546" Type="http://schemas.openxmlformats.org/officeDocument/2006/relationships/ctrlProp" Target="../ctrlProps/ctrlProp542.xml"/><Relationship Id="rId753" Type="http://schemas.openxmlformats.org/officeDocument/2006/relationships/ctrlProp" Target="../ctrlProps/ctrlProp749.xml"/><Relationship Id="rId1176" Type="http://schemas.openxmlformats.org/officeDocument/2006/relationships/ctrlProp" Target="../ctrlProps/ctrlProp1172.xml"/><Relationship Id="rId1383" Type="http://schemas.openxmlformats.org/officeDocument/2006/relationships/ctrlProp" Target="../ctrlProps/ctrlProp1379.xml"/><Relationship Id="rId101" Type="http://schemas.openxmlformats.org/officeDocument/2006/relationships/ctrlProp" Target="../ctrlProps/ctrlProp97.xml"/><Relationship Id="rId406" Type="http://schemas.openxmlformats.org/officeDocument/2006/relationships/ctrlProp" Target="../ctrlProps/ctrlProp402.xml"/><Relationship Id="rId960" Type="http://schemas.openxmlformats.org/officeDocument/2006/relationships/ctrlProp" Target="../ctrlProps/ctrlProp956.xml"/><Relationship Id="rId1036" Type="http://schemas.openxmlformats.org/officeDocument/2006/relationships/ctrlProp" Target="../ctrlProps/ctrlProp1032.xml"/><Relationship Id="rId1243" Type="http://schemas.openxmlformats.org/officeDocument/2006/relationships/ctrlProp" Target="../ctrlProps/ctrlProp1239.xml"/><Relationship Id="rId1590" Type="http://schemas.openxmlformats.org/officeDocument/2006/relationships/ctrlProp" Target="../ctrlProps/ctrlProp1586.xml"/><Relationship Id="rId613" Type="http://schemas.openxmlformats.org/officeDocument/2006/relationships/ctrlProp" Target="../ctrlProps/ctrlProp609.xml"/><Relationship Id="rId820" Type="http://schemas.openxmlformats.org/officeDocument/2006/relationships/ctrlProp" Target="../ctrlProps/ctrlProp816.xml"/><Relationship Id="rId918" Type="http://schemas.openxmlformats.org/officeDocument/2006/relationships/ctrlProp" Target="../ctrlProps/ctrlProp914.xml"/><Relationship Id="rId1450" Type="http://schemas.openxmlformats.org/officeDocument/2006/relationships/ctrlProp" Target="../ctrlProps/ctrlProp1446.xml"/><Relationship Id="rId1548" Type="http://schemas.openxmlformats.org/officeDocument/2006/relationships/ctrlProp" Target="../ctrlProps/ctrlProp1544.xml"/><Relationship Id="rId1103" Type="http://schemas.openxmlformats.org/officeDocument/2006/relationships/ctrlProp" Target="../ctrlProps/ctrlProp1099.xml"/><Relationship Id="rId1310" Type="http://schemas.openxmlformats.org/officeDocument/2006/relationships/ctrlProp" Target="../ctrlProps/ctrlProp1306.xml"/><Relationship Id="rId1408" Type="http://schemas.openxmlformats.org/officeDocument/2006/relationships/ctrlProp" Target="../ctrlProps/ctrlProp1404.xml"/><Relationship Id="rId47" Type="http://schemas.openxmlformats.org/officeDocument/2006/relationships/ctrlProp" Target="../ctrlProps/ctrlProp43.xml"/><Relationship Id="rId196" Type="http://schemas.openxmlformats.org/officeDocument/2006/relationships/ctrlProp" Target="../ctrlProps/ctrlProp192.xml"/><Relationship Id="rId263" Type="http://schemas.openxmlformats.org/officeDocument/2006/relationships/ctrlProp" Target="../ctrlProps/ctrlProp259.xml"/><Relationship Id="rId470" Type="http://schemas.openxmlformats.org/officeDocument/2006/relationships/ctrlProp" Target="../ctrlProps/ctrlProp466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775" Type="http://schemas.openxmlformats.org/officeDocument/2006/relationships/ctrlProp" Target="../ctrlProps/ctrlProp771.xml"/><Relationship Id="rId982" Type="http://schemas.openxmlformats.org/officeDocument/2006/relationships/ctrlProp" Target="../ctrlProps/ctrlProp978.xml"/><Relationship Id="rId1198" Type="http://schemas.openxmlformats.org/officeDocument/2006/relationships/ctrlProp" Target="../ctrlProps/ctrlProp1194.xml"/><Relationship Id="rId428" Type="http://schemas.openxmlformats.org/officeDocument/2006/relationships/ctrlProp" Target="../ctrlProps/ctrlProp424.xml"/><Relationship Id="rId635" Type="http://schemas.openxmlformats.org/officeDocument/2006/relationships/ctrlProp" Target="../ctrlProps/ctrlProp631.xml"/><Relationship Id="rId842" Type="http://schemas.openxmlformats.org/officeDocument/2006/relationships/ctrlProp" Target="../ctrlProps/ctrlProp838.xml"/><Relationship Id="rId1058" Type="http://schemas.openxmlformats.org/officeDocument/2006/relationships/ctrlProp" Target="../ctrlProps/ctrlProp1054.xml"/><Relationship Id="rId1265" Type="http://schemas.openxmlformats.org/officeDocument/2006/relationships/ctrlProp" Target="../ctrlProps/ctrlProp1261.xml"/><Relationship Id="rId1472" Type="http://schemas.openxmlformats.org/officeDocument/2006/relationships/ctrlProp" Target="../ctrlProps/ctrlProp1468.xml"/><Relationship Id="rId702" Type="http://schemas.openxmlformats.org/officeDocument/2006/relationships/ctrlProp" Target="../ctrlProps/ctrlProp698.xml"/><Relationship Id="rId1125" Type="http://schemas.openxmlformats.org/officeDocument/2006/relationships/ctrlProp" Target="../ctrlProps/ctrlProp1121.xml"/><Relationship Id="rId1332" Type="http://schemas.openxmlformats.org/officeDocument/2006/relationships/ctrlProp" Target="../ctrlProps/ctrlProp1328.xml"/><Relationship Id="rId69" Type="http://schemas.openxmlformats.org/officeDocument/2006/relationships/ctrlProp" Target="../ctrlProps/ctrlProp65.xml"/><Relationship Id="rId285" Type="http://schemas.openxmlformats.org/officeDocument/2006/relationships/ctrlProp" Target="../ctrlProps/ctrlProp281.xml"/><Relationship Id="rId492" Type="http://schemas.openxmlformats.org/officeDocument/2006/relationships/ctrlProp" Target="../ctrlProps/ctrlProp488.xml"/><Relationship Id="rId797" Type="http://schemas.openxmlformats.org/officeDocument/2006/relationships/ctrlProp" Target="../ctrlProps/ctrlProp793.xml"/><Relationship Id="rId145" Type="http://schemas.openxmlformats.org/officeDocument/2006/relationships/ctrlProp" Target="../ctrlProps/ctrlProp141.xml"/><Relationship Id="rId352" Type="http://schemas.openxmlformats.org/officeDocument/2006/relationships/ctrlProp" Target="../ctrlProps/ctrlProp348.xml"/><Relationship Id="rId1287" Type="http://schemas.openxmlformats.org/officeDocument/2006/relationships/ctrlProp" Target="../ctrlProps/ctrlProp1283.xml"/><Relationship Id="rId212" Type="http://schemas.openxmlformats.org/officeDocument/2006/relationships/ctrlProp" Target="../ctrlProps/ctrlProp208.xml"/><Relationship Id="rId657" Type="http://schemas.openxmlformats.org/officeDocument/2006/relationships/ctrlProp" Target="../ctrlProps/ctrlProp653.xml"/><Relationship Id="rId864" Type="http://schemas.openxmlformats.org/officeDocument/2006/relationships/ctrlProp" Target="../ctrlProps/ctrlProp860.xml"/><Relationship Id="rId1494" Type="http://schemas.openxmlformats.org/officeDocument/2006/relationships/ctrlProp" Target="../ctrlProps/ctrlProp1490.xml"/><Relationship Id="rId517" Type="http://schemas.openxmlformats.org/officeDocument/2006/relationships/ctrlProp" Target="../ctrlProps/ctrlProp513.xml"/><Relationship Id="rId724" Type="http://schemas.openxmlformats.org/officeDocument/2006/relationships/ctrlProp" Target="../ctrlProps/ctrlProp720.xml"/><Relationship Id="rId931" Type="http://schemas.openxmlformats.org/officeDocument/2006/relationships/ctrlProp" Target="../ctrlProps/ctrlProp927.xml"/><Relationship Id="rId1147" Type="http://schemas.openxmlformats.org/officeDocument/2006/relationships/ctrlProp" Target="../ctrlProps/ctrlProp1143.xml"/><Relationship Id="rId1354" Type="http://schemas.openxmlformats.org/officeDocument/2006/relationships/ctrlProp" Target="../ctrlProps/ctrlProp1350.xml"/><Relationship Id="rId1561" Type="http://schemas.openxmlformats.org/officeDocument/2006/relationships/ctrlProp" Target="../ctrlProps/ctrlProp1557.xml"/><Relationship Id="rId60" Type="http://schemas.openxmlformats.org/officeDocument/2006/relationships/ctrlProp" Target="../ctrlProps/ctrlProp56.xml"/><Relationship Id="rId1007" Type="http://schemas.openxmlformats.org/officeDocument/2006/relationships/ctrlProp" Target="../ctrlProps/ctrlProp1003.xml"/><Relationship Id="rId1214" Type="http://schemas.openxmlformats.org/officeDocument/2006/relationships/ctrlProp" Target="../ctrlProps/ctrlProp1210.xml"/><Relationship Id="rId1421" Type="http://schemas.openxmlformats.org/officeDocument/2006/relationships/ctrlProp" Target="../ctrlProps/ctrlProp1417.xml"/><Relationship Id="rId1519" Type="http://schemas.openxmlformats.org/officeDocument/2006/relationships/ctrlProp" Target="../ctrlProps/ctrlProp1515.xml"/><Relationship Id="rId18" Type="http://schemas.openxmlformats.org/officeDocument/2006/relationships/ctrlProp" Target="../ctrlProps/ctrlProp14.xml"/><Relationship Id="rId167" Type="http://schemas.openxmlformats.org/officeDocument/2006/relationships/ctrlProp" Target="../ctrlProps/ctrlProp163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234" Type="http://schemas.openxmlformats.org/officeDocument/2006/relationships/ctrlProp" Target="../ctrlProps/ctrlProp230.xml"/><Relationship Id="rId679" Type="http://schemas.openxmlformats.org/officeDocument/2006/relationships/ctrlProp" Target="../ctrlProps/ctrlProp675.xml"/><Relationship Id="rId886" Type="http://schemas.openxmlformats.org/officeDocument/2006/relationships/ctrlProp" Target="../ctrlProps/ctrlProp882.xml"/><Relationship Id="rId2" Type="http://schemas.openxmlformats.org/officeDocument/2006/relationships/printerSettings" Target="../printerSettings/printerSettings15.bin"/><Relationship Id="rId441" Type="http://schemas.openxmlformats.org/officeDocument/2006/relationships/ctrlProp" Target="../ctrlProps/ctrlProp437.xml"/><Relationship Id="rId539" Type="http://schemas.openxmlformats.org/officeDocument/2006/relationships/ctrlProp" Target="../ctrlProps/ctrlProp535.xml"/><Relationship Id="rId746" Type="http://schemas.openxmlformats.org/officeDocument/2006/relationships/ctrlProp" Target="../ctrlProps/ctrlProp742.xml"/><Relationship Id="rId1071" Type="http://schemas.openxmlformats.org/officeDocument/2006/relationships/ctrlProp" Target="../ctrlProps/ctrlProp1067.xml"/><Relationship Id="rId1169" Type="http://schemas.openxmlformats.org/officeDocument/2006/relationships/ctrlProp" Target="../ctrlProps/ctrlProp1165.xml"/><Relationship Id="rId1376" Type="http://schemas.openxmlformats.org/officeDocument/2006/relationships/ctrlProp" Target="../ctrlProps/ctrlProp1372.xml"/><Relationship Id="rId1583" Type="http://schemas.openxmlformats.org/officeDocument/2006/relationships/ctrlProp" Target="../ctrlProps/ctrlProp1579.xml"/><Relationship Id="rId301" Type="http://schemas.openxmlformats.org/officeDocument/2006/relationships/ctrlProp" Target="../ctrlProps/ctrlProp297.xml"/><Relationship Id="rId953" Type="http://schemas.openxmlformats.org/officeDocument/2006/relationships/ctrlProp" Target="../ctrlProps/ctrlProp949.xml"/><Relationship Id="rId1029" Type="http://schemas.openxmlformats.org/officeDocument/2006/relationships/ctrlProp" Target="../ctrlProps/ctrlProp1025.xml"/><Relationship Id="rId1236" Type="http://schemas.openxmlformats.org/officeDocument/2006/relationships/ctrlProp" Target="../ctrlProps/ctrlProp1232.xml"/><Relationship Id="rId82" Type="http://schemas.openxmlformats.org/officeDocument/2006/relationships/ctrlProp" Target="../ctrlProps/ctrlProp78.xml"/><Relationship Id="rId606" Type="http://schemas.openxmlformats.org/officeDocument/2006/relationships/ctrlProp" Target="../ctrlProps/ctrlProp602.xml"/><Relationship Id="rId813" Type="http://schemas.openxmlformats.org/officeDocument/2006/relationships/ctrlProp" Target="../ctrlProps/ctrlProp809.xml"/><Relationship Id="rId1443" Type="http://schemas.openxmlformats.org/officeDocument/2006/relationships/ctrlProp" Target="../ctrlProps/ctrlProp1439.xml"/><Relationship Id="rId1303" Type="http://schemas.openxmlformats.org/officeDocument/2006/relationships/ctrlProp" Target="../ctrlProps/ctrlProp1299.xml"/><Relationship Id="rId1510" Type="http://schemas.openxmlformats.org/officeDocument/2006/relationships/ctrlProp" Target="../ctrlProps/ctrlProp1506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256" Type="http://schemas.openxmlformats.org/officeDocument/2006/relationships/ctrlProp" Target="../ctrlProps/ctrlProp252.xml"/><Relationship Id="rId463" Type="http://schemas.openxmlformats.org/officeDocument/2006/relationships/ctrlProp" Target="../ctrlProps/ctrlProp459.xml"/><Relationship Id="rId670" Type="http://schemas.openxmlformats.org/officeDocument/2006/relationships/ctrlProp" Target="../ctrlProps/ctrlProp666.xml"/><Relationship Id="rId1093" Type="http://schemas.openxmlformats.org/officeDocument/2006/relationships/ctrlProp" Target="../ctrlProps/ctrlProp1089.xml"/><Relationship Id="rId116" Type="http://schemas.openxmlformats.org/officeDocument/2006/relationships/ctrlProp" Target="../ctrlProps/ctrlProp112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768" Type="http://schemas.openxmlformats.org/officeDocument/2006/relationships/ctrlProp" Target="../ctrlProps/ctrlProp764.xml"/><Relationship Id="rId975" Type="http://schemas.openxmlformats.org/officeDocument/2006/relationships/ctrlProp" Target="../ctrlProps/ctrlProp971.xml"/><Relationship Id="rId1160" Type="http://schemas.openxmlformats.org/officeDocument/2006/relationships/ctrlProp" Target="../ctrlProps/ctrlProp1156.xml"/><Relationship Id="rId1398" Type="http://schemas.openxmlformats.org/officeDocument/2006/relationships/ctrlProp" Target="../ctrlProps/ctrlProp1394.xml"/><Relationship Id="rId628" Type="http://schemas.openxmlformats.org/officeDocument/2006/relationships/ctrlProp" Target="../ctrlProps/ctrlProp624.xml"/><Relationship Id="rId835" Type="http://schemas.openxmlformats.org/officeDocument/2006/relationships/ctrlProp" Target="../ctrlProps/ctrlProp831.xml"/><Relationship Id="rId1258" Type="http://schemas.openxmlformats.org/officeDocument/2006/relationships/ctrlProp" Target="../ctrlProps/ctrlProp1254.xml"/><Relationship Id="rId1465" Type="http://schemas.openxmlformats.org/officeDocument/2006/relationships/ctrlProp" Target="../ctrlProps/ctrlProp1461.xml"/><Relationship Id="rId1020" Type="http://schemas.openxmlformats.org/officeDocument/2006/relationships/ctrlProp" Target="../ctrlProps/ctrlProp1016.xml"/><Relationship Id="rId1118" Type="http://schemas.openxmlformats.org/officeDocument/2006/relationships/ctrlProp" Target="../ctrlProps/ctrlProp1114.xml"/><Relationship Id="rId1325" Type="http://schemas.openxmlformats.org/officeDocument/2006/relationships/ctrlProp" Target="../ctrlProps/ctrlProp1321.xml"/><Relationship Id="rId1532" Type="http://schemas.openxmlformats.org/officeDocument/2006/relationships/ctrlProp" Target="../ctrlProps/ctrlProp1528.xml"/><Relationship Id="rId902" Type="http://schemas.openxmlformats.org/officeDocument/2006/relationships/ctrlProp" Target="../ctrlProps/ctrlProp898.xml"/><Relationship Id="rId31" Type="http://schemas.openxmlformats.org/officeDocument/2006/relationships/ctrlProp" Target="../ctrlProps/ctrlProp27.xml"/><Relationship Id="rId180" Type="http://schemas.openxmlformats.org/officeDocument/2006/relationships/ctrlProp" Target="../ctrlProps/ctrlProp176.xml"/><Relationship Id="rId278" Type="http://schemas.openxmlformats.org/officeDocument/2006/relationships/ctrlProp" Target="../ctrlProps/ctrlProp274.xml"/><Relationship Id="rId485" Type="http://schemas.openxmlformats.org/officeDocument/2006/relationships/ctrlProp" Target="../ctrlProps/ctrlProp481.xml"/><Relationship Id="rId692" Type="http://schemas.openxmlformats.org/officeDocument/2006/relationships/ctrlProp" Target="../ctrlProps/ctrlProp688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552" Type="http://schemas.openxmlformats.org/officeDocument/2006/relationships/ctrlProp" Target="../ctrlProps/ctrlProp548.xml"/><Relationship Id="rId997" Type="http://schemas.openxmlformats.org/officeDocument/2006/relationships/ctrlProp" Target="../ctrlProps/ctrlProp993.xml"/><Relationship Id="rId1182" Type="http://schemas.openxmlformats.org/officeDocument/2006/relationships/ctrlProp" Target="../ctrlProps/ctrlProp1178.xml"/><Relationship Id="rId205" Type="http://schemas.openxmlformats.org/officeDocument/2006/relationships/ctrlProp" Target="../ctrlProps/ctrlProp201.xml"/><Relationship Id="rId412" Type="http://schemas.openxmlformats.org/officeDocument/2006/relationships/ctrlProp" Target="../ctrlProps/ctrlProp408.xml"/><Relationship Id="rId857" Type="http://schemas.openxmlformats.org/officeDocument/2006/relationships/ctrlProp" Target="../ctrlProps/ctrlProp853.xml"/><Relationship Id="rId1042" Type="http://schemas.openxmlformats.org/officeDocument/2006/relationships/ctrlProp" Target="../ctrlProps/ctrlProp1038.xml"/><Relationship Id="rId1487" Type="http://schemas.openxmlformats.org/officeDocument/2006/relationships/ctrlProp" Target="../ctrlProps/ctrlProp1483.xml"/><Relationship Id="rId717" Type="http://schemas.openxmlformats.org/officeDocument/2006/relationships/ctrlProp" Target="../ctrlProps/ctrlProp713.xml"/><Relationship Id="rId924" Type="http://schemas.openxmlformats.org/officeDocument/2006/relationships/ctrlProp" Target="../ctrlProps/ctrlProp920.xml"/><Relationship Id="rId1347" Type="http://schemas.openxmlformats.org/officeDocument/2006/relationships/ctrlProp" Target="../ctrlProps/ctrlProp1343.xml"/><Relationship Id="rId1554" Type="http://schemas.openxmlformats.org/officeDocument/2006/relationships/ctrlProp" Target="../ctrlProps/ctrlProp1550.xml"/><Relationship Id="rId53" Type="http://schemas.openxmlformats.org/officeDocument/2006/relationships/ctrlProp" Target="../ctrlProps/ctrlProp49.xml"/><Relationship Id="rId1207" Type="http://schemas.openxmlformats.org/officeDocument/2006/relationships/ctrlProp" Target="../ctrlProps/ctrlProp1203.xml"/><Relationship Id="rId1414" Type="http://schemas.openxmlformats.org/officeDocument/2006/relationships/ctrlProp" Target="../ctrlProps/ctrlProp1410.xml"/><Relationship Id="rId367" Type="http://schemas.openxmlformats.org/officeDocument/2006/relationships/ctrlProp" Target="../ctrlProps/ctrlProp363.xml"/><Relationship Id="rId574" Type="http://schemas.openxmlformats.org/officeDocument/2006/relationships/ctrlProp" Target="../ctrlProps/ctrlProp570.xml"/><Relationship Id="rId227" Type="http://schemas.openxmlformats.org/officeDocument/2006/relationships/ctrlProp" Target="../ctrlProps/ctrlProp223.xml"/><Relationship Id="rId781" Type="http://schemas.openxmlformats.org/officeDocument/2006/relationships/ctrlProp" Target="../ctrlProps/ctrlProp777.xml"/><Relationship Id="rId879" Type="http://schemas.openxmlformats.org/officeDocument/2006/relationships/ctrlProp" Target="../ctrlProps/ctrlProp875.xml"/><Relationship Id="rId434" Type="http://schemas.openxmlformats.org/officeDocument/2006/relationships/ctrlProp" Target="../ctrlProps/ctrlProp430.xml"/><Relationship Id="rId641" Type="http://schemas.openxmlformats.org/officeDocument/2006/relationships/ctrlProp" Target="../ctrlProps/ctrlProp637.xml"/><Relationship Id="rId739" Type="http://schemas.openxmlformats.org/officeDocument/2006/relationships/ctrlProp" Target="../ctrlProps/ctrlProp735.xml"/><Relationship Id="rId1064" Type="http://schemas.openxmlformats.org/officeDocument/2006/relationships/ctrlProp" Target="../ctrlProps/ctrlProp1060.xml"/><Relationship Id="rId1271" Type="http://schemas.openxmlformats.org/officeDocument/2006/relationships/ctrlProp" Target="../ctrlProps/ctrlProp1267.xml"/><Relationship Id="rId1369" Type="http://schemas.openxmlformats.org/officeDocument/2006/relationships/ctrlProp" Target="../ctrlProps/ctrlProp1365.xml"/><Relationship Id="rId1576" Type="http://schemas.openxmlformats.org/officeDocument/2006/relationships/ctrlProp" Target="../ctrlProps/ctrlProp1572.xml"/><Relationship Id="rId501" Type="http://schemas.openxmlformats.org/officeDocument/2006/relationships/ctrlProp" Target="../ctrlProps/ctrlProp497.xml"/><Relationship Id="rId946" Type="http://schemas.openxmlformats.org/officeDocument/2006/relationships/ctrlProp" Target="../ctrlProps/ctrlProp942.xml"/><Relationship Id="rId1131" Type="http://schemas.openxmlformats.org/officeDocument/2006/relationships/ctrlProp" Target="../ctrlProps/ctrlProp1127.xml"/><Relationship Id="rId1229" Type="http://schemas.openxmlformats.org/officeDocument/2006/relationships/ctrlProp" Target="../ctrlProps/ctrlProp1225.xml"/><Relationship Id="rId75" Type="http://schemas.openxmlformats.org/officeDocument/2006/relationships/ctrlProp" Target="../ctrlProps/ctrlProp71.xml"/><Relationship Id="rId806" Type="http://schemas.openxmlformats.org/officeDocument/2006/relationships/ctrlProp" Target="../ctrlProps/ctrlProp802.xml"/><Relationship Id="rId1436" Type="http://schemas.openxmlformats.org/officeDocument/2006/relationships/ctrlProp" Target="../ctrlProps/ctrlProp1432.xml"/><Relationship Id="rId1503" Type="http://schemas.openxmlformats.org/officeDocument/2006/relationships/ctrlProp" Target="../ctrlProps/ctrlProp1499.xml"/><Relationship Id="rId291" Type="http://schemas.openxmlformats.org/officeDocument/2006/relationships/ctrlProp" Target="../ctrlProps/ctrlProp287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96" Type="http://schemas.openxmlformats.org/officeDocument/2006/relationships/ctrlProp" Target="../ctrlProps/ctrlProp592.xml"/><Relationship Id="rId249" Type="http://schemas.openxmlformats.org/officeDocument/2006/relationships/ctrlProp" Target="../ctrlProps/ctrlProp245.xml"/><Relationship Id="rId456" Type="http://schemas.openxmlformats.org/officeDocument/2006/relationships/ctrlProp" Target="../ctrlProps/ctrlProp452.xml"/><Relationship Id="rId663" Type="http://schemas.openxmlformats.org/officeDocument/2006/relationships/ctrlProp" Target="../ctrlProps/ctrlProp659.xml"/><Relationship Id="rId870" Type="http://schemas.openxmlformats.org/officeDocument/2006/relationships/ctrlProp" Target="../ctrlProps/ctrlProp866.xml"/><Relationship Id="rId1086" Type="http://schemas.openxmlformats.org/officeDocument/2006/relationships/ctrlProp" Target="../ctrlProps/ctrlProp1082.xml"/><Relationship Id="rId1293" Type="http://schemas.openxmlformats.org/officeDocument/2006/relationships/ctrlProp" Target="../ctrlProps/ctrlProp1289.xml"/><Relationship Id="rId109" Type="http://schemas.openxmlformats.org/officeDocument/2006/relationships/ctrlProp" Target="../ctrlProps/ctrlProp105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968" Type="http://schemas.openxmlformats.org/officeDocument/2006/relationships/ctrlProp" Target="../ctrlProps/ctrlProp964.xml"/><Relationship Id="rId1153" Type="http://schemas.openxmlformats.org/officeDocument/2006/relationships/ctrlProp" Target="../ctrlProps/ctrlProp1149.xml"/><Relationship Id="rId1598" Type="http://schemas.openxmlformats.org/officeDocument/2006/relationships/ctrlProp" Target="../ctrlProps/ctrlProp1594.xml"/><Relationship Id="rId97" Type="http://schemas.openxmlformats.org/officeDocument/2006/relationships/ctrlProp" Target="../ctrlProps/ctrlProp93.xml"/><Relationship Id="rId730" Type="http://schemas.openxmlformats.org/officeDocument/2006/relationships/ctrlProp" Target="../ctrlProps/ctrlProp726.xml"/><Relationship Id="rId828" Type="http://schemas.openxmlformats.org/officeDocument/2006/relationships/ctrlProp" Target="../ctrlProps/ctrlProp824.xml"/><Relationship Id="rId1013" Type="http://schemas.openxmlformats.org/officeDocument/2006/relationships/ctrlProp" Target="../ctrlProps/ctrlProp1009.xml"/><Relationship Id="rId1360" Type="http://schemas.openxmlformats.org/officeDocument/2006/relationships/ctrlProp" Target="../ctrlProps/ctrlProp1356.xml"/><Relationship Id="rId1458" Type="http://schemas.openxmlformats.org/officeDocument/2006/relationships/ctrlProp" Target="../ctrlProps/ctrlProp1454.xml"/><Relationship Id="rId1220" Type="http://schemas.openxmlformats.org/officeDocument/2006/relationships/ctrlProp" Target="../ctrlProps/ctrlProp1216.xml"/><Relationship Id="rId1318" Type="http://schemas.openxmlformats.org/officeDocument/2006/relationships/ctrlProp" Target="../ctrlProps/ctrlProp1314.xml"/><Relationship Id="rId1525" Type="http://schemas.openxmlformats.org/officeDocument/2006/relationships/ctrlProp" Target="../ctrlProps/ctrlProp1521.xml"/><Relationship Id="rId24" Type="http://schemas.openxmlformats.org/officeDocument/2006/relationships/ctrlProp" Target="../ctrlProps/ctrlProp20.xml"/><Relationship Id="rId173" Type="http://schemas.openxmlformats.org/officeDocument/2006/relationships/ctrlProp" Target="../ctrlProps/ctrlProp169.xml"/><Relationship Id="rId380" Type="http://schemas.openxmlformats.org/officeDocument/2006/relationships/ctrlProp" Target="../ctrlProps/ctrlProp376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685" Type="http://schemas.openxmlformats.org/officeDocument/2006/relationships/ctrlProp" Target="../ctrlProps/ctrlProp681.xml"/><Relationship Id="rId892" Type="http://schemas.openxmlformats.org/officeDocument/2006/relationships/ctrlProp" Target="../ctrlProps/ctrlProp888.xml"/><Relationship Id="rId100" Type="http://schemas.openxmlformats.org/officeDocument/2006/relationships/ctrlProp" Target="../ctrlProps/ctrlProp96.xml"/><Relationship Id="rId338" Type="http://schemas.openxmlformats.org/officeDocument/2006/relationships/ctrlProp" Target="../ctrlProps/ctrlProp334.xml"/><Relationship Id="rId545" Type="http://schemas.openxmlformats.org/officeDocument/2006/relationships/ctrlProp" Target="../ctrlProps/ctrlProp541.xml"/><Relationship Id="rId752" Type="http://schemas.openxmlformats.org/officeDocument/2006/relationships/ctrlProp" Target="../ctrlProps/ctrlProp748.xml"/><Relationship Id="rId1175" Type="http://schemas.openxmlformats.org/officeDocument/2006/relationships/ctrlProp" Target="../ctrlProps/ctrlProp1171.xml"/><Relationship Id="rId1382" Type="http://schemas.openxmlformats.org/officeDocument/2006/relationships/ctrlProp" Target="../ctrlProps/ctrlProp1378.xml"/><Relationship Id="rId405" Type="http://schemas.openxmlformats.org/officeDocument/2006/relationships/ctrlProp" Target="../ctrlProps/ctrlProp401.xml"/><Relationship Id="rId612" Type="http://schemas.openxmlformats.org/officeDocument/2006/relationships/ctrlProp" Target="../ctrlProps/ctrlProp608.xml"/><Relationship Id="rId1035" Type="http://schemas.openxmlformats.org/officeDocument/2006/relationships/ctrlProp" Target="../ctrlProps/ctrlProp1031.xml"/><Relationship Id="rId1242" Type="http://schemas.openxmlformats.org/officeDocument/2006/relationships/ctrlProp" Target="../ctrlProps/ctrlProp1238.xml"/><Relationship Id="rId917" Type="http://schemas.openxmlformats.org/officeDocument/2006/relationships/ctrlProp" Target="../ctrlProps/ctrlProp913.xml"/><Relationship Id="rId1102" Type="http://schemas.openxmlformats.org/officeDocument/2006/relationships/ctrlProp" Target="../ctrlProps/ctrlProp1098.xml"/><Relationship Id="rId1547" Type="http://schemas.openxmlformats.org/officeDocument/2006/relationships/ctrlProp" Target="../ctrlProps/ctrlProp1543.xml"/><Relationship Id="rId46" Type="http://schemas.openxmlformats.org/officeDocument/2006/relationships/ctrlProp" Target="../ctrlProps/ctrlProp42.xml"/><Relationship Id="rId1407" Type="http://schemas.openxmlformats.org/officeDocument/2006/relationships/ctrlProp" Target="../ctrlProps/ctrlProp1403.xml"/><Relationship Id="rId195" Type="http://schemas.openxmlformats.org/officeDocument/2006/relationships/ctrlProp" Target="../ctrlProps/ctrlProp191.xml"/><Relationship Id="rId262" Type="http://schemas.openxmlformats.org/officeDocument/2006/relationships/ctrlProp" Target="../ctrlProps/ctrlProp258.xml"/><Relationship Id="rId567" Type="http://schemas.openxmlformats.org/officeDocument/2006/relationships/ctrlProp" Target="../ctrlProps/ctrlProp563.xml"/><Relationship Id="rId1197" Type="http://schemas.openxmlformats.org/officeDocument/2006/relationships/ctrlProp" Target="../ctrlProps/ctrlProp1193.xml"/><Relationship Id="rId122" Type="http://schemas.openxmlformats.org/officeDocument/2006/relationships/ctrlProp" Target="../ctrlProps/ctrlProp118.xml"/><Relationship Id="rId774" Type="http://schemas.openxmlformats.org/officeDocument/2006/relationships/ctrlProp" Target="../ctrlProps/ctrlProp770.xml"/><Relationship Id="rId981" Type="http://schemas.openxmlformats.org/officeDocument/2006/relationships/ctrlProp" Target="../ctrlProps/ctrlProp977.xml"/><Relationship Id="rId1057" Type="http://schemas.openxmlformats.org/officeDocument/2006/relationships/ctrlProp" Target="../ctrlProps/ctrlProp1053.xml"/><Relationship Id="rId427" Type="http://schemas.openxmlformats.org/officeDocument/2006/relationships/ctrlProp" Target="../ctrlProps/ctrlProp423.xml"/><Relationship Id="rId634" Type="http://schemas.openxmlformats.org/officeDocument/2006/relationships/ctrlProp" Target="../ctrlProps/ctrlProp630.xml"/><Relationship Id="rId841" Type="http://schemas.openxmlformats.org/officeDocument/2006/relationships/ctrlProp" Target="../ctrlProps/ctrlProp837.xml"/><Relationship Id="rId1264" Type="http://schemas.openxmlformats.org/officeDocument/2006/relationships/ctrlProp" Target="../ctrlProps/ctrlProp1260.xml"/><Relationship Id="rId1471" Type="http://schemas.openxmlformats.org/officeDocument/2006/relationships/ctrlProp" Target="../ctrlProps/ctrlProp1467.xml"/><Relationship Id="rId1569" Type="http://schemas.openxmlformats.org/officeDocument/2006/relationships/ctrlProp" Target="../ctrlProps/ctrlProp1565.xml"/><Relationship Id="rId701" Type="http://schemas.openxmlformats.org/officeDocument/2006/relationships/ctrlProp" Target="../ctrlProps/ctrlProp697.xml"/><Relationship Id="rId939" Type="http://schemas.openxmlformats.org/officeDocument/2006/relationships/ctrlProp" Target="../ctrlProps/ctrlProp935.xml"/><Relationship Id="rId1124" Type="http://schemas.openxmlformats.org/officeDocument/2006/relationships/ctrlProp" Target="../ctrlProps/ctrlProp1120.xml"/><Relationship Id="rId1331" Type="http://schemas.openxmlformats.org/officeDocument/2006/relationships/ctrlProp" Target="../ctrlProps/ctrlProp1327.xml"/><Relationship Id="rId68" Type="http://schemas.openxmlformats.org/officeDocument/2006/relationships/ctrlProp" Target="../ctrlProps/ctrlProp64.xml"/><Relationship Id="rId1429" Type="http://schemas.openxmlformats.org/officeDocument/2006/relationships/ctrlProp" Target="../ctrlProps/ctrlProp1425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144" Type="http://schemas.openxmlformats.org/officeDocument/2006/relationships/ctrlProp" Target="../ctrlProps/ctrlProp140.xml"/><Relationship Id="rId589" Type="http://schemas.openxmlformats.org/officeDocument/2006/relationships/ctrlProp" Target="../ctrlProps/ctrlProp585.xml"/><Relationship Id="rId796" Type="http://schemas.openxmlformats.org/officeDocument/2006/relationships/ctrlProp" Target="../ctrlProps/ctrlProp792.xml"/><Relationship Id="rId351" Type="http://schemas.openxmlformats.org/officeDocument/2006/relationships/ctrlProp" Target="../ctrlProps/ctrlProp347.xml"/><Relationship Id="rId449" Type="http://schemas.openxmlformats.org/officeDocument/2006/relationships/ctrlProp" Target="../ctrlProps/ctrlProp445.xml"/><Relationship Id="rId656" Type="http://schemas.openxmlformats.org/officeDocument/2006/relationships/ctrlProp" Target="../ctrlProps/ctrlProp652.xml"/><Relationship Id="rId863" Type="http://schemas.openxmlformats.org/officeDocument/2006/relationships/ctrlProp" Target="../ctrlProps/ctrlProp859.xml"/><Relationship Id="rId1079" Type="http://schemas.openxmlformats.org/officeDocument/2006/relationships/ctrlProp" Target="../ctrlProps/ctrlProp1075.xml"/><Relationship Id="rId1286" Type="http://schemas.openxmlformats.org/officeDocument/2006/relationships/ctrlProp" Target="../ctrlProps/ctrlProp1282.xml"/><Relationship Id="rId1493" Type="http://schemas.openxmlformats.org/officeDocument/2006/relationships/ctrlProp" Target="../ctrlProps/ctrlProp1489.xml"/><Relationship Id="rId211" Type="http://schemas.openxmlformats.org/officeDocument/2006/relationships/ctrlProp" Target="../ctrlProps/ctrlProp207.xml"/><Relationship Id="rId309" Type="http://schemas.openxmlformats.org/officeDocument/2006/relationships/ctrlProp" Target="../ctrlProps/ctrlProp305.xml"/><Relationship Id="rId516" Type="http://schemas.openxmlformats.org/officeDocument/2006/relationships/ctrlProp" Target="../ctrlProps/ctrlProp512.xml"/><Relationship Id="rId1146" Type="http://schemas.openxmlformats.org/officeDocument/2006/relationships/ctrlProp" Target="../ctrlProps/ctrlProp1142.xml"/><Relationship Id="rId723" Type="http://schemas.openxmlformats.org/officeDocument/2006/relationships/ctrlProp" Target="../ctrlProps/ctrlProp719.xml"/><Relationship Id="rId930" Type="http://schemas.openxmlformats.org/officeDocument/2006/relationships/ctrlProp" Target="../ctrlProps/ctrlProp926.xml"/><Relationship Id="rId1006" Type="http://schemas.openxmlformats.org/officeDocument/2006/relationships/ctrlProp" Target="../ctrlProps/ctrlProp1002.xml"/><Relationship Id="rId1353" Type="http://schemas.openxmlformats.org/officeDocument/2006/relationships/ctrlProp" Target="../ctrlProps/ctrlProp1349.xml"/><Relationship Id="rId1560" Type="http://schemas.openxmlformats.org/officeDocument/2006/relationships/ctrlProp" Target="../ctrlProps/ctrlProp1556.xml"/><Relationship Id="rId1213" Type="http://schemas.openxmlformats.org/officeDocument/2006/relationships/ctrlProp" Target="../ctrlProps/ctrlProp1209.xml"/><Relationship Id="rId1420" Type="http://schemas.openxmlformats.org/officeDocument/2006/relationships/ctrlProp" Target="../ctrlProps/ctrlProp1416.xml"/><Relationship Id="rId1518" Type="http://schemas.openxmlformats.org/officeDocument/2006/relationships/ctrlProp" Target="../ctrlProps/ctrlProp1514.xml"/><Relationship Id="rId17" Type="http://schemas.openxmlformats.org/officeDocument/2006/relationships/ctrlProp" Target="../ctrlProps/ctrlProp13.xml"/><Relationship Id="rId166" Type="http://schemas.openxmlformats.org/officeDocument/2006/relationships/ctrlProp" Target="../ctrlProps/ctrlProp162.xml"/><Relationship Id="rId373" Type="http://schemas.openxmlformats.org/officeDocument/2006/relationships/ctrlProp" Target="../ctrlProps/ctrlProp369.xml"/><Relationship Id="rId580" Type="http://schemas.openxmlformats.org/officeDocument/2006/relationships/ctrlProp" Target="../ctrlProps/ctrlProp576.xml"/><Relationship Id="rId1" Type="http://schemas.openxmlformats.org/officeDocument/2006/relationships/hyperlink" Target="file:///C:/:x:/s/intranet2/powersupply/ES_vvZebgMtFmw3zromYqQEBWPGS4B9bsomCxLDgkDkIhw" TargetMode="External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678" Type="http://schemas.openxmlformats.org/officeDocument/2006/relationships/ctrlProp" Target="../ctrlProps/ctrlProp674.xml"/><Relationship Id="rId885" Type="http://schemas.openxmlformats.org/officeDocument/2006/relationships/ctrlProp" Target="../ctrlProps/ctrlProp881.xml"/><Relationship Id="rId1070" Type="http://schemas.openxmlformats.org/officeDocument/2006/relationships/ctrlProp" Target="../ctrlProps/ctrlProp1066.xml"/><Relationship Id="rId300" Type="http://schemas.openxmlformats.org/officeDocument/2006/relationships/ctrlProp" Target="../ctrlProps/ctrlProp296.xml"/><Relationship Id="rId538" Type="http://schemas.openxmlformats.org/officeDocument/2006/relationships/ctrlProp" Target="../ctrlProps/ctrlProp534.xml"/><Relationship Id="rId745" Type="http://schemas.openxmlformats.org/officeDocument/2006/relationships/ctrlProp" Target="../ctrlProps/ctrlProp741.xml"/><Relationship Id="rId952" Type="http://schemas.openxmlformats.org/officeDocument/2006/relationships/ctrlProp" Target="../ctrlProps/ctrlProp948.xml"/><Relationship Id="rId1168" Type="http://schemas.openxmlformats.org/officeDocument/2006/relationships/ctrlProp" Target="../ctrlProps/ctrlProp1164.xml"/><Relationship Id="rId1375" Type="http://schemas.openxmlformats.org/officeDocument/2006/relationships/ctrlProp" Target="../ctrlProps/ctrlProp1371.xml"/><Relationship Id="rId1582" Type="http://schemas.openxmlformats.org/officeDocument/2006/relationships/ctrlProp" Target="../ctrlProps/ctrlProp1578.xml"/><Relationship Id="rId81" Type="http://schemas.openxmlformats.org/officeDocument/2006/relationships/ctrlProp" Target="../ctrlProps/ctrlProp77.xml"/><Relationship Id="rId605" Type="http://schemas.openxmlformats.org/officeDocument/2006/relationships/ctrlProp" Target="../ctrlProps/ctrlProp601.xml"/><Relationship Id="rId812" Type="http://schemas.openxmlformats.org/officeDocument/2006/relationships/ctrlProp" Target="../ctrlProps/ctrlProp808.xml"/><Relationship Id="rId1028" Type="http://schemas.openxmlformats.org/officeDocument/2006/relationships/ctrlProp" Target="../ctrlProps/ctrlProp1024.xml"/><Relationship Id="rId1235" Type="http://schemas.openxmlformats.org/officeDocument/2006/relationships/ctrlProp" Target="../ctrlProps/ctrlProp1231.xml"/><Relationship Id="rId1442" Type="http://schemas.openxmlformats.org/officeDocument/2006/relationships/ctrlProp" Target="../ctrlProps/ctrlProp1438.xml"/><Relationship Id="rId1302" Type="http://schemas.openxmlformats.org/officeDocument/2006/relationships/ctrlProp" Target="../ctrlProps/ctrlProp1298.xml"/><Relationship Id="rId39" Type="http://schemas.openxmlformats.org/officeDocument/2006/relationships/ctrlProp" Target="../ctrlProps/ctrlProp35.xml"/><Relationship Id="rId188" Type="http://schemas.openxmlformats.org/officeDocument/2006/relationships/ctrlProp" Target="../ctrlProps/ctrlProp184.xml"/><Relationship Id="rId395" Type="http://schemas.openxmlformats.org/officeDocument/2006/relationships/ctrlProp" Target="../ctrlProps/ctrlProp391.xml"/><Relationship Id="rId255" Type="http://schemas.openxmlformats.org/officeDocument/2006/relationships/ctrlProp" Target="../ctrlProps/ctrlProp251.xml"/><Relationship Id="rId462" Type="http://schemas.openxmlformats.org/officeDocument/2006/relationships/ctrlProp" Target="../ctrlProps/ctrlProp458.xml"/><Relationship Id="rId1092" Type="http://schemas.openxmlformats.org/officeDocument/2006/relationships/ctrlProp" Target="../ctrlProps/ctrlProp1088.xml"/><Relationship Id="rId1397" Type="http://schemas.openxmlformats.org/officeDocument/2006/relationships/ctrlProp" Target="../ctrlProps/ctrlProp1393.xml"/><Relationship Id="rId115" Type="http://schemas.openxmlformats.org/officeDocument/2006/relationships/ctrlProp" Target="../ctrlProps/ctrlProp111.xml"/><Relationship Id="rId322" Type="http://schemas.openxmlformats.org/officeDocument/2006/relationships/ctrlProp" Target="../ctrlProps/ctrlProp318.xml"/><Relationship Id="rId767" Type="http://schemas.openxmlformats.org/officeDocument/2006/relationships/ctrlProp" Target="../ctrlProps/ctrlProp763.xml"/><Relationship Id="rId974" Type="http://schemas.openxmlformats.org/officeDocument/2006/relationships/ctrlProp" Target="../ctrlProps/ctrlProp970.xml"/><Relationship Id="rId627" Type="http://schemas.openxmlformats.org/officeDocument/2006/relationships/ctrlProp" Target="../ctrlProps/ctrlProp623.xml"/><Relationship Id="rId834" Type="http://schemas.openxmlformats.org/officeDocument/2006/relationships/ctrlProp" Target="../ctrlProps/ctrlProp830.xml"/><Relationship Id="rId1257" Type="http://schemas.openxmlformats.org/officeDocument/2006/relationships/ctrlProp" Target="../ctrlProps/ctrlProp1253.xml"/><Relationship Id="rId1464" Type="http://schemas.openxmlformats.org/officeDocument/2006/relationships/ctrlProp" Target="../ctrlProps/ctrlProp1460.xml"/><Relationship Id="rId901" Type="http://schemas.openxmlformats.org/officeDocument/2006/relationships/ctrlProp" Target="../ctrlProps/ctrlProp897.xml"/><Relationship Id="rId1117" Type="http://schemas.openxmlformats.org/officeDocument/2006/relationships/ctrlProp" Target="../ctrlProps/ctrlProp1113.xml"/><Relationship Id="rId1324" Type="http://schemas.openxmlformats.org/officeDocument/2006/relationships/ctrlProp" Target="../ctrlProps/ctrlProp1320.xml"/><Relationship Id="rId1531" Type="http://schemas.openxmlformats.org/officeDocument/2006/relationships/ctrlProp" Target="../ctrlProps/ctrlProp1527.xml"/><Relationship Id="rId30" Type="http://schemas.openxmlformats.org/officeDocument/2006/relationships/ctrlProp" Target="../ctrlProps/ctrlProp26.xml"/><Relationship Id="rId277" Type="http://schemas.openxmlformats.org/officeDocument/2006/relationships/ctrlProp" Target="../ctrlProps/ctrlProp273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44" Type="http://schemas.openxmlformats.org/officeDocument/2006/relationships/ctrlProp" Target="../ctrlProps/ctrlProp340.xml"/><Relationship Id="rId691" Type="http://schemas.openxmlformats.org/officeDocument/2006/relationships/ctrlProp" Target="../ctrlProps/ctrlProp687.xml"/><Relationship Id="rId789" Type="http://schemas.openxmlformats.org/officeDocument/2006/relationships/ctrlProp" Target="../ctrlProps/ctrlProp785.xml"/><Relationship Id="rId996" Type="http://schemas.openxmlformats.org/officeDocument/2006/relationships/ctrlProp" Target="../ctrlProps/ctrlProp992.xml"/><Relationship Id="rId551" Type="http://schemas.openxmlformats.org/officeDocument/2006/relationships/ctrlProp" Target="../ctrlProps/ctrlProp547.xml"/><Relationship Id="rId649" Type="http://schemas.openxmlformats.org/officeDocument/2006/relationships/ctrlProp" Target="../ctrlProps/ctrlProp645.xml"/><Relationship Id="rId856" Type="http://schemas.openxmlformats.org/officeDocument/2006/relationships/ctrlProp" Target="../ctrlProps/ctrlProp852.xml"/><Relationship Id="rId1181" Type="http://schemas.openxmlformats.org/officeDocument/2006/relationships/ctrlProp" Target="../ctrlProps/ctrlProp1177.xml"/><Relationship Id="rId1279" Type="http://schemas.openxmlformats.org/officeDocument/2006/relationships/ctrlProp" Target="../ctrlProps/ctrlProp1275.xml"/><Relationship Id="rId1486" Type="http://schemas.openxmlformats.org/officeDocument/2006/relationships/ctrlProp" Target="../ctrlProps/ctrlProp1482.xml"/><Relationship Id="rId204" Type="http://schemas.openxmlformats.org/officeDocument/2006/relationships/ctrlProp" Target="../ctrlProps/ctrlProp200.xml"/><Relationship Id="rId411" Type="http://schemas.openxmlformats.org/officeDocument/2006/relationships/ctrlProp" Target="../ctrlProps/ctrlProp407.xml"/><Relationship Id="rId509" Type="http://schemas.openxmlformats.org/officeDocument/2006/relationships/ctrlProp" Target="../ctrlProps/ctrlProp505.xml"/><Relationship Id="rId1041" Type="http://schemas.openxmlformats.org/officeDocument/2006/relationships/ctrlProp" Target="../ctrlProps/ctrlProp1037.xml"/><Relationship Id="rId1139" Type="http://schemas.openxmlformats.org/officeDocument/2006/relationships/ctrlProp" Target="../ctrlProps/ctrlProp1135.xml"/><Relationship Id="rId1346" Type="http://schemas.openxmlformats.org/officeDocument/2006/relationships/ctrlProp" Target="../ctrlProps/ctrlProp1342.xml"/><Relationship Id="rId716" Type="http://schemas.openxmlformats.org/officeDocument/2006/relationships/ctrlProp" Target="../ctrlProps/ctrlProp712.xml"/><Relationship Id="rId923" Type="http://schemas.openxmlformats.org/officeDocument/2006/relationships/ctrlProp" Target="../ctrlProps/ctrlProp919.xml"/><Relationship Id="rId1553" Type="http://schemas.openxmlformats.org/officeDocument/2006/relationships/ctrlProp" Target="../ctrlProps/ctrlProp1549.xml"/><Relationship Id="rId52" Type="http://schemas.openxmlformats.org/officeDocument/2006/relationships/ctrlProp" Target="../ctrlProps/ctrlProp48.xml"/><Relationship Id="rId1206" Type="http://schemas.openxmlformats.org/officeDocument/2006/relationships/ctrlProp" Target="../ctrlProps/ctrlProp1202.xml"/><Relationship Id="rId1413" Type="http://schemas.openxmlformats.org/officeDocument/2006/relationships/ctrlProp" Target="../ctrlProps/ctrlProp1409.xml"/><Relationship Id="rId299" Type="http://schemas.openxmlformats.org/officeDocument/2006/relationships/ctrlProp" Target="../ctrlProps/ctrlProp295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780" Type="http://schemas.openxmlformats.org/officeDocument/2006/relationships/ctrlProp" Target="../ctrlProps/ctrlProp776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878" Type="http://schemas.openxmlformats.org/officeDocument/2006/relationships/ctrlProp" Target="../ctrlProps/ctrlProp874.xml"/><Relationship Id="rId1063" Type="http://schemas.openxmlformats.org/officeDocument/2006/relationships/ctrlProp" Target="../ctrlProps/ctrlProp1059.xml"/><Relationship Id="rId1270" Type="http://schemas.openxmlformats.org/officeDocument/2006/relationships/ctrlProp" Target="../ctrlProps/ctrlProp1266.xml"/><Relationship Id="rId640" Type="http://schemas.openxmlformats.org/officeDocument/2006/relationships/ctrlProp" Target="../ctrlProps/ctrlProp636.xml"/><Relationship Id="rId738" Type="http://schemas.openxmlformats.org/officeDocument/2006/relationships/ctrlProp" Target="../ctrlProps/ctrlProp734.xml"/><Relationship Id="rId945" Type="http://schemas.openxmlformats.org/officeDocument/2006/relationships/ctrlProp" Target="../ctrlProps/ctrlProp941.xml"/><Relationship Id="rId1368" Type="http://schemas.openxmlformats.org/officeDocument/2006/relationships/ctrlProp" Target="../ctrlProps/ctrlProp1364.xml"/><Relationship Id="rId1575" Type="http://schemas.openxmlformats.org/officeDocument/2006/relationships/ctrlProp" Target="../ctrlProps/ctrlProp1571.xml"/><Relationship Id="rId74" Type="http://schemas.openxmlformats.org/officeDocument/2006/relationships/ctrlProp" Target="../ctrlProps/ctrlProp70.xml"/><Relationship Id="rId500" Type="http://schemas.openxmlformats.org/officeDocument/2006/relationships/ctrlProp" Target="../ctrlProps/ctrlProp496.xml"/><Relationship Id="rId805" Type="http://schemas.openxmlformats.org/officeDocument/2006/relationships/ctrlProp" Target="../ctrlProps/ctrlProp801.xml"/><Relationship Id="rId1130" Type="http://schemas.openxmlformats.org/officeDocument/2006/relationships/ctrlProp" Target="../ctrlProps/ctrlProp1126.xml"/><Relationship Id="rId1228" Type="http://schemas.openxmlformats.org/officeDocument/2006/relationships/ctrlProp" Target="../ctrlProps/ctrlProp1224.xml"/><Relationship Id="rId1435" Type="http://schemas.openxmlformats.org/officeDocument/2006/relationships/ctrlProp" Target="../ctrlProps/ctrlProp1431.xml"/><Relationship Id="rId1502" Type="http://schemas.openxmlformats.org/officeDocument/2006/relationships/ctrlProp" Target="../ctrlProps/ctrlProp1498.xml"/><Relationship Id="rId290" Type="http://schemas.openxmlformats.org/officeDocument/2006/relationships/ctrlProp" Target="../ctrlProps/ctrlProp286.xml"/><Relationship Id="rId388" Type="http://schemas.openxmlformats.org/officeDocument/2006/relationships/ctrlProp" Target="../ctrlProps/ctrlProp384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662" Type="http://schemas.openxmlformats.org/officeDocument/2006/relationships/ctrlProp" Target="../ctrlProps/ctrlProp658.xml"/><Relationship Id="rId1085" Type="http://schemas.openxmlformats.org/officeDocument/2006/relationships/ctrlProp" Target="../ctrlProps/ctrlProp1081.xml"/><Relationship Id="rId1292" Type="http://schemas.openxmlformats.org/officeDocument/2006/relationships/ctrlProp" Target="../ctrlProps/ctrlProp128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7" Type="http://schemas.openxmlformats.org/officeDocument/2006/relationships/ctrlProp" Target="../ctrlProps/ctrlProp963.xml"/><Relationship Id="rId1152" Type="http://schemas.openxmlformats.org/officeDocument/2006/relationships/ctrlProp" Target="../ctrlProps/ctrlProp1148.xml"/><Relationship Id="rId1597" Type="http://schemas.openxmlformats.org/officeDocument/2006/relationships/ctrlProp" Target="../ctrlProps/ctrlProp1593.xml"/><Relationship Id="rId96" Type="http://schemas.openxmlformats.org/officeDocument/2006/relationships/ctrlProp" Target="../ctrlProps/ctrlProp92.xml"/><Relationship Id="rId827" Type="http://schemas.openxmlformats.org/officeDocument/2006/relationships/ctrlProp" Target="../ctrlProps/ctrlProp823.xml"/><Relationship Id="rId1012" Type="http://schemas.openxmlformats.org/officeDocument/2006/relationships/ctrlProp" Target="../ctrlProps/ctrlProp1008.xml"/><Relationship Id="rId1457" Type="http://schemas.openxmlformats.org/officeDocument/2006/relationships/ctrlProp" Target="../ctrlProps/ctrlProp1453.xml"/><Relationship Id="rId1317" Type="http://schemas.openxmlformats.org/officeDocument/2006/relationships/ctrlProp" Target="../ctrlProps/ctrlProp1313.xml"/><Relationship Id="rId1524" Type="http://schemas.openxmlformats.org/officeDocument/2006/relationships/ctrlProp" Target="../ctrlProps/ctrlProp1520.xml"/><Relationship Id="rId23" Type="http://schemas.openxmlformats.org/officeDocument/2006/relationships/ctrlProp" Target="../ctrlProps/ctrlProp1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84" Type="http://schemas.openxmlformats.org/officeDocument/2006/relationships/ctrlProp" Target="../ctrlProps/ctrlProp680.xml"/><Relationship Id="rId337" Type="http://schemas.openxmlformats.org/officeDocument/2006/relationships/ctrlProp" Target="../ctrlProps/ctrlProp333.xml"/><Relationship Id="rId891" Type="http://schemas.openxmlformats.org/officeDocument/2006/relationships/ctrlProp" Target="../ctrlProps/ctrlProp887.xml"/><Relationship Id="rId989" Type="http://schemas.openxmlformats.org/officeDocument/2006/relationships/ctrlProp" Target="../ctrlProps/ctrlProp985.xml"/><Relationship Id="rId544" Type="http://schemas.openxmlformats.org/officeDocument/2006/relationships/ctrlProp" Target="../ctrlProps/ctrlProp540.xml"/><Relationship Id="rId751" Type="http://schemas.openxmlformats.org/officeDocument/2006/relationships/ctrlProp" Target="../ctrlProps/ctrlProp747.xml"/><Relationship Id="rId849" Type="http://schemas.openxmlformats.org/officeDocument/2006/relationships/ctrlProp" Target="../ctrlProps/ctrlProp845.xml"/><Relationship Id="rId1174" Type="http://schemas.openxmlformats.org/officeDocument/2006/relationships/ctrlProp" Target="../ctrlProps/ctrlProp1170.xml"/><Relationship Id="rId1381" Type="http://schemas.openxmlformats.org/officeDocument/2006/relationships/ctrlProp" Target="../ctrlProps/ctrlProp1377.xml"/><Relationship Id="rId1479" Type="http://schemas.openxmlformats.org/officeDocument/2006/relationships/ctrlProp" Target="../ctrlProps/ctrlProp147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workbookViewId="0">
      <selection activeCell="P11" sqref="P11"/>
    </sheetView>
  </sheetViews>
  <sheetFormatPr baseColWidth="10" defaultColWidth="9" defaultRowHeight="14" x14ac:dyDescent="0.2"/>
  <cols>
    <col min="1" max="1" width="51.5" style="3" customWidth="1"/>
    <col min="2" max="2" width="23.6640625" style="3" customWidth="1"/>
    <col min="3" max="4" width="22.5" style="3" customWidth="1"/>
    <col min="5" max="5" width="25.6640625" style="3" customWidth="1"/>
    <col min="6" max="6" width="23.6640625" style="3" customWidth="1"/>
    <col min="7" max="7" width="27.1640625" style="3" customWidth="1"/>
    <col min="8" max="16384" width="9" style="3"/>
  </cols>
  <sheetData>
    <row r="1" spans="1:7" ht="15" x14ac:dyDescent="0.2">
      <c r="A1" s="2" t="s">
        <v>0</v>
      </c>
    </row>
    <row r="2" spans="1:7" ht="15" x14ac:dyDescent="0.2">
      <c r="A2" s="2" t="s">
        <v>1</v>
      </c>
      <c r="B2" s="4"/>
    </row>
    <row r="3" spans="1:7" x14ac:dyDescent="0.2">
      <c r="A3" s="5" t="s">
        <v>2</v>
      </c>
      <c r="B3" s="4"/>
    </row>
    <row r="4" spans="1:7" ht="16" x14ac:dyDescent="0.2">
      <c r="A4" s="6" t="s">
        <v>3</v>
      </c>
      <c r="B4" s="4"/>
      <c r="C4"/>
    </row>
    <row r="5" spans="1:7" x14ac:dyDescent="0.2">
      <c r="A5" s="7"/>
      <c r="B5" s="4"/>
    </row>
    <row r="6" spans="1:7" ht="33.75" customHeight="1" x14ac:dyDescent="0.2">
      <c r="A6" s="17" t="s">
        <v>4</v>
      </c>
      <c r="B6" s="8" t="s">
        <v>5</v>
      </c>
    </row>
    <row r="7" spans="1:7" ht="15" x14ac:dyDescent="0.2">
      <c r="A7" s="17" t="s">
        <v>6</v>
      </c>
      <c r="B7" s="9" t="s">
        <v>7</v>
      </c>
    </row>
    <row r="8" spans="1:7" x14ac:dyDescent="0.2">
      <c r="A8" s="4"/>
      <c r="B8" s="7"/>
    </row>
    <row r="9" spans="1:7" x14ac:dyDescent="0.2">
      <c r="A9" s="4"/>
      <c r="B9" s="4"/>
    </row>
    <row r="10" spans="1:7" ht="15" x14ac:dyDescent="0.2">
      <c r="A10" s="12" t="s">
        <v>8</v>
      </c>
      <c r="B10" s="13" t="s">
        <v>9</v>
      </c>
      <c r="C10" s="13" t="s">
        <v>10</v>
      </c>
      <c r="D10" s="13" t="s">
        <v>11</v>
      </c>
      <c r="E10" s="14" t="s">
        <v>12</v>
      </c>
      <c r="F10" s="13" t="s">
        <v>13</v>
      </c>
      <c r="G10" s="13" t="s">
        <v>14</v>
      </c>
    </row>
    <row r="11" spans="1:7" ht="15" x14ac:dyDescent="0.2">
      <c r="A11" s="8" t="s">
        <v>15</v>
      </c>
      <c r="B11" s="9" t="s">
        <v>16</v>
      </c>
      <c r="C11" s="9" t="s">
        <v>16</v>
      </c>
      <c r="D11" s="9" t="s">
        <v>16</v>
      </c>
      <c r="E11" s="9"/>
      <c r="F11" s="9" t="s">
        <v>16</v>
      </c>
      <c r="G11" s="9" t="s">
        <v>16</v>
      </c>
    </row>
    <row r="12" spans="1:7" ht="15" x14ac:dyDescent="0.2">
      <c r="A12" s="8" t="s">
        <v>17</v>
      </c>
      <c r="B12" s="9" t="s">
        <v>18</v>
      </c>
      <c r="C12" s="9" t="s">
        <v>18</v>
      </c>
      <c r="D12" s="9" t="s">
        <v>18</v>
      </c>
      <c r="E12" s="9"/>
      <c r="F12" s="9" t="s">
        <v>18</v>
      </c>
      <c r="G12" s="9" t="s">
        <v>18</v>
      </c>
    </row>
    <row r="13" spans="1:7" ht="15" x14ac:dyDescent="0.2">
      <c r="A13" s="8" t="s">
        <v>19</v>
      </c>
      <c r="B13" s="185" t="s">
        <v>20</v>
      </c>
      <c r="C13" s="185" t="s">
        <v>20</v>
      </c>
      <c r="D13" s="185" t="s">
        <v>20</v>
      </c>
      <c r="E13" s="185"/>
      <c r="F13" s="185" t="s">
        <v>20</v>
      </c>
      <c r="G13" s="185" t="s">
        <v>20</v>
      </c>
    </row>
    <row r="14" spans="1:7" ht="15" x14ac:dyDescent="0.2">
      <c r="A14" s="8" t="s">
        <v>21</v>
      </c>
      <c r="B14" s="9" t="s">
        <v>22</v>
      </c>
      <c r="C14" s="9" t="s">
        <v>22</v>
      </c>
      <c r="D14" s="9" t="s">
        <v>22</v>
      </c>
      <c r="E14" s="9"/>
      <c r="F14" s="9" t="s">
        <v>22</v>
      </c>
      <c r="G14" s="9" t="s">
        <v>22</v>
      </c>
    </row>
    <row r="15" spans="1:7" ht="30" x14ac:dyDescent="0.2">
      <c r="A15" s="8" t="s">
        <v>23</v>
      </c>
      <c r="B15" s="9" t="s">
        <v>5</v>
      </c>
      <c r="C15" s="9" t="s">
        <v>5</v>
      </c>
      <c r="D15" s="9" t="s">
        <v>5</v>
      </c>
      <c r="E15" s="9"/>
      <c r="F15" s="9" t="s">
        <v>5</v>
      </c>
      <c r="G15" s="9" t="s">
        <v>5</v>
      </c>
    </row>
    <row r="16" spans="1:7" ht="15" x14ac:dyDescent="0.2">
      <c r="A16" s="8" t="s">
        <v>24</v>
      </c>
      <c r="B16" s="9" t="s">
        <v>25</v>
      </c>
      <c r="C16" s="9" t="s">
        <v>25</v>
      </c>
      <c r="D16" s="9" t="s">
        <v>25</v>
      </c>
      <c r="E16" s="9"/>
      <c r="F16" s="9" t="s">
        <v>25</v>
      </c>
      <c r="G16" s="9" t="s">
        <v>25</v>
      </c>
    </row>
    <row r="17" spans="1:7" ht="15" x14ac:dyDescent="0.2">
      <c r="A17" s="8" t="s">
        <v>26</v>
      </c>
      <c r="B17" s="9" t="s">
        <v>27</v>
      </c>
      <c r="C17" s="9" t="s">
        <v>27</v>
      </c>
      <c r="D17" s="9" t="s">
        <v>27</v>
      </c>
      <c r="E17" s="9"/>
      <c r="F17" s="9" t="s">
        <v>27</v>
      </c>
      <c r="G17" s="9" t="s">
        <v>27</v>
      </c>
    </row>
    <row r="18" spans="1:7" ht="15" x14ac:dyDescent="0.2">
      <c r="A18" s="8" t="s">
        <v>28</v>
      </c>
      <c r="B18" s="9" t="s">
        <v>29</v>
      </c>
      <c r="C18" s="9" t="s">
        <v>29</v>
      </c>
      <c r="D18" s="9" t="s">
        <v>29</v>
      </c>
      <c r="E18" s="9"/>
      <c r="F18" s="9" t="s">
        <v>29</v>
      </c>
      <c r="G18" s="9" t="s">
        <v>29</v>
      </c>
    </row>
    <row r="19" spans="1:7" ht="15" x14ac:dyDescent="0.2">
      <c r="A19" s="8" t="s">
        <v>30</v>
      </c>
      <c r="B19" s="9">
        <v>93940</v>
      </c>
      <c r="C19" s="9">
        <v>93940</v>
      </c>
      <c r="D19" s="9">
        <v>93940</v>
      </c>
      <c r="E19" s="9"/>
      <c r="F19" s="9">
        <v>93940</v>
      </c>
      <c r="G19" s="9">
        <v>93940</v>
      </c>
    </row>
    <row r="20" spans="1:7" ht="15" x14ac:dyDescent="0.2">
      <c r="A20" s="8" t="s">
        <v>31</v>
      </c>
      <c r="B20" s="11"/>
      <c r="C20" s="11"/>
      <c r="D20" s="11"/>
      <c r="E20" s="11"/>
      <c r="F20" s="11"/>
      <c r="G20" s="11"/>
    </row>
    <row r="21" spans="1:7" ht="15" x14ac:dyDescent="0.2">
      <c r="A21" s="8" t="s">
        <v>32</v>
      </c>
      <c r="B21" s="11"/>
      <c r="C21" s="11"/>
      <c r="D21" s="11"/>
      <c r="E21" s="11"/>
      <c r="F21" s="11"/>
      <c r="G21" s="11"/>
    </row>
    <row r="22" spans="1:7" ht="30" x14ac:dyDescent="0.2">
      <c r="A22" s="17" t="s">
        <v>33</v>
      </c>
      <c r="B22" s="7"/>
      <c r="C22" s="7"/>
      <c r="D22" s="7"/>
      <c r="E22" s="7"/>
      <c r="F22" s="7"/>
      <c r="G22" s="7"/>
    </row>
    <row r="23" spans="1:7" ht="15" x14ac:dyDescent="0.2">
      <c r="A23" s="8" t="s">
        <v>15</v>
      </c>
      <c r="B23" s="15"/>
      <c r="C23" s="9"/>
      <c r="D23" s="9"/>
      <c r="E23" s="9"/>
      <c r="F23" s="9"/>
      <c r="G23" s="9"/>
    </row>
    <row r="24" spans="1:7" ht="15" x14ac:dyDescent="0.2">
      <c r="A24" s="8" t="s">
        <v>17</v>
      </c>
      <c r="B24" s="15"/>
      <c r="C24" s="9"/>
      <c r="D24" s="9"/>
      <c r="E24" s="9"/>
      <c r="F24" s="9"/>
      <c r="G24" s="9"/>
    </row>
    <row r="25" spans="1:7" ht="15" x14ac:dyDescent="0.2">
      <c r="A25" s="8" t="s">
        <v>19</v>
      </c>
      <c r="B25" s="16"/>
      <c r="C25" s="10"/>
      <c r="D25" s="10"/>
      <c r="E25" s="10"/>
      <c r="F25" s="10"/>
      <c r="G25" s="10"/>
    </row>
    <row r="26" spans="1:7" ht="15" x14ac:dyDescent="0.2">
      <c r="A26" s="8" t="s">
        <v>21</v>
      </c>
      <c r="B26" s="15"/>
      <c r="C26" s="9"/>
      <c r="D26" s="9"/>
      <c r="E26" s="9"/>
      <c r="F26" s="9"/>
      <c r="G26" s="9"/>
    </row>
    <row r="27" spans="1:7" ht="15" x14ac:dyDescent="0.2">
      <c r="A27" s="8" t="s">
        <v>23</v>
      </c>
      <c r="B27" s="15"/>
      <c r="C27" s="9"/>
      <c r="D27" s="9"/>
      <c r="E27" s="9"/>
      <c r="F27" s="9"/>
      <c r="G27" s="9"/>
    </row>
    <row r="28" spans="1:7" ht="15" x14ac:dyDescent="0.2">
      <c r="A28" s="8" t="s">
        <v>24</v>
      </c>
      <c r="B28" s="15"/>
      <c r="C28" s="9"/>
      <c r="D28" s="9"/>
      <c r="E28" s="9"/>
      <c r="F28" s="9"/>
      <c r="G28" s="9"/>
    </row>
    <row r="29" spans="1:7" ht="15" x14ac:dyDescent="0.2">
      <c r="A29" s="8" t="s">
        <v>26</v>
      </c>
      <c r="B29" s="15"/>
      <c r="C29" s="9"/>
      <c r="D29" s="9"/>
      <c r="E29" s="9"/>
      <c r="F29" s="9"/>
      <c r="G29" s="9"/>
    </row>
    <row r="30" spans="1:7" ht="15" x14ac:dyDescent="0.2">
      <c r="A30" s="8" t="s">
        <v>28</v>
      </c>
      <c r="B30" s="15"/>
      <c r="C30" s="9"/>
      <c r="D30" s="9"/>
      <c r="E30" s="9"/>
      <c r="F30" s="9"/>
      <c r="G30" s="9"/>
    </row>
    <row r="31" spans="1:7" ht="15" x14ac:dyDescent="0.2">
      <c r="A31" s="8" t="s">
        <v>30</v>
      </c>
      <c r="B31" s="15"/>
      <c r="C31" s="9"/>
      <c r="D31" s="9"/>
      <c r="E31" s="9"/>
      <c r="F31" s="9"/>
      <c r="G31" s="9"/>
    </row>
    <row r="32" spans="1:7" x14ac:dyDescent="0.2">
      <c r="A32" s="7"/>
      <c r="B32" s="7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13" r:id="rId7" xr:uid="{B165D4EF-C819-4881-A61A-B058EBC5C136}"/>
    <hyperlink ref="C13" r:id="rId8" xr:uid="{F4FAEBDF-2B7B-42A5-A1F6-D10B20327AF1}"/>
    <hyperlink ref="F13" r:id="rId9" xr:uid="{F7897085-A47D-4042-8183-B50485642F7E}"/>
    <hyperlink ref="D13" r:id="rId10" xr:uid="{30D1F3C3-0482-4E23-B7D3-82C55518C9FC}"/>
    <hyperlink ref="G13" r:id="rId11" xr:uid="{71498B21-CD98-4234-B6A0-800CF9EB2754}"/>
  </hyperlinks>
  <pageMargins left="0.7" right="0.7" top="0.75" bottom="0.75" header="0.3" footer="0.3"/>
  <pageSetup scale="58" pageOrder="overThenDown" orientation="landscape" r:id="rId12"/>
  <drawing r:id="rId13"/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C54"/>
  <sheetViews>
    <sheetView showGridLines="0" topLeftCell="A26" zoomScale="80" zoomScaleNormal="80" workbookViewId="0">
      <selection activeCell="H50" sqref="G50:H50"/>
    </sheetView>
  </sheetViews>
  <sheetFormatPr baseColWidth="10" defaultColWidth="9" defaultRowHeight="16" x14ac:dyDescent="0.2"/>
  <cols>
    <col min="1" max="1" width="5.5" style="18" bestFit="1" customWidth="1"/>
    <col min="2" max="2" width="53.6640625" style="19" customWidth="1"/>
    <col min="3" max="5" width="11.33203125" style="19" customWidth="1"/>
    <col min="6" max="6" width="17.1640625" style="19" customWidth="1"/>
    <col min="7" max="7" width="12.1640625" style="18" customWidth="1"/>
    <col min="8" max="8" width="11.6640625" style="20" customWidth="1"/>
    <col min="9" max="18" width="9.6640625" style="21" customWidth="1"/>
    <col min="19" max="19" width="3.6640625" style="22" customWidth="1"/>
    <col min="20" max="20" width="11.33203125" style="22" customWidth="1"/>
    <col min="21" max="33" width="9.6640625" style="22" customWidth="1"/>
    <col min="34" max="132" width="7.1640625" style="22" customWidth="1"/>
    <col min="133" max="16384" width="9" style="22"/>
  </cols>
  <sheetData>
    <row r="1" spans="1:29" x14ac:dyDescent="0.2">
      <c r="A1" s="22" t="s">
        <v>0</v>
      </c>
      <c r="B1" s="22"/>
      <c r="G1" s="20"/>
    </row>
    <row r="2" spans="1:29" x14ac:dyDescent="0.2">
      <c r="A2" s="22" t="s">
        <v>1</v>
      </c>
      <c r="B2" s="22"/>
      <c r="G2" s="20"/>
    </row>
    <row r="3" spans="1:29" s="24" customFormat="1" x14ac:dyDescent="0.2">
      <c r="A3" s="84" t="s">
        <v>2</v>
      </c>
      <c r="C3"/>
      <c r="D3" s="23"/>
      <c r="E3" s="23"/>
      <c r="F3" s="23"/>
      <c r="G3" s="18"/>
      <c r="H3" s="18"/>
    </row>
    <row r="4" spans="1:29" s="24" customFormat="1" x14ac:dyDescent="0.2">
      <c r="A4" s="84" t="s">
        <v>34</v>
      </c>
      <c r="C4" s="25"/>
      <c r="D4" s="25"/>
      <c r="E4" s="25"/>
      <c r="F4" s="25"/>
      <c r="G4" s="18"/>
      <c r="H4" s="18"/>
    </row>
    <row r="5" spans="1:29" s="24" customFormat="1" x14ac:dyDescent="0.2">
      <c r="A5" s="84"/>
      <c r="D5" s="25"/>
      <c r="E5" s="25"/>
      <c r="F5" s="25"/>
      <c r="G5" s="18"/>
      <c r="H5" s="18"/>
    </row>
    <row r="6" spans="1:29" s="24" customFormat="1" ht="15.75" customHeight="1" x14ac:dyDescent="0.2">
      <c r="A6" s="22" t="str">
        <f>'Admin Info'!B6</f>
        <v>Central Coast Community Energy</v>
      </c>
      <c r="C6" s="19"/>
      <c r="D6" s="19"/>
      <c r="E6" s="19"/>
      <c r="F6" s="19"/>
      <c r="G6" s="26"/>
      <c r="H6" s="214" t="s">
        <v>35</v>
      </c>
      <c r="I6" s="215"/>
      <c r="J6" s="216"/>
      <c r="K6" s="217"/>
      <c r="L6" s="217"/>
      <c r="M6" s="217"/>
      <c r="N6" s="217"/>
      <c r="P6" s="27"/>
      <c r="Q6" s="27"/>
      <c r="R6" s="27"/>
      <c r="V6" s="22"/>
      <c r="W6" s="26"/>
      <c r="AA6" s="27"/>
    </row>
    <row r="7" spans="1:29" s="24" customFormat="1" x14ac:dyDescent="0.2">
      <c r="B7" s="19"/>
      <c r="C7" s="19"/>
      <c r="D7" s="19"/>
      <c r="E7" s="19"/>
      <c r="F7" s="19"/>
      <c r="G7" s="28"/>
      <c r="H7" s="18"/>
      <c r="P7" s="29"/>
      <c r="Q7" s="29"/>
      <c r="R7" s="29"/>
      <c r="V7" s="30"/>
      <c r="W7" s="31"/>
      <c r="X7" s="31"/>
    </row>
    <row r="8" spans="1:29" s="24" customFormat="1" x14ac:dyDescent="0.2">
      <c r="B8" s="32"/>
      <c r="C8" s="32"/>
      <c r="D8" s="32"/>
      <c r="E8" s="32"/>
      <c r="F8" s="32"/>
      <c r="G8" s="23"/>
      <c r="H8" s="33" t="s">
        <v>36</v>
      </c>
      <c r="I8" s="47"/>
      <c r="J8" s="34"/>
      <c r="K8" s="34"/>
      <c r="L8" s="35" t="s">
        <v>37</v>
      </c>
      <c r="M8" s="27"/>
      <c r="N8" s="27"/>
      <c r="O8" s="27"/>
      <c r="P8" s="27"/>
      <c r="Q8" s="27"/>
      <c r="R8" s="27"/>
      <c r="V8" s="33"/>
      <c r="Z8" s="35"/>
      <c r="AA8" s="27"/>
      <c r="AB8" s="27"/>
      <c r="AC8" s="27"/>
    </row>
    <row r="9" spans="1:29" s="53" customFormat="1" ht="31.5" customHeight="1" x14ac:dyDescent="0.2">
      <c r="A9" s="48" t="s">
        <v>38</v>
      </c>
      <c r="B9" s="51" t="s">
        <v>39</v>
      </c>
      <c r="C9" s="52"/>
      <c r="D9" s="52"/>
      <c r="E9" s="52"/>
      <c r="F9" s="52"/>
      <c r="G9" s="45" t="s">
        <v>40</v>
      </c>
      <c r="H9" s="45" t="s">
        <v>41</v>
      </c>
      <c r="I9" s="45" t="s">
        <v>42</v>
      </c>
      <c r="J9" s="45" t="s">
        <v>43</v>
      </c>
      <c r="K9" s="45" t="s">
        <v>44</v>
      </c>
      <c r="L9" s="45" t="s">
        <v>45</v>
      </c>
      <c r="M9" s="45" t="s">
        <v>46</v>
      </c>
      <c r="N9" s="45" t="s">
        <v>47</v>
      </c>
      <c r="O9" s="45" t="s">
        <v>48</v>
      </c>
      <c r="P9" s="45" t="s">
        <v>49</v>
      </c>
      <c r="Q9" s="45" t="s">
        <v>50</v>
      </c>
      <c r="R9" s="45" t="s">
        <v>51</v>
      </c>
    </row>
    <row r="10" spans="1:29" s="53" customFormat="1" ht="15.75" customHeight="1" x14ac:dyDescent="0.2">
      <c r="A10" s="54"/>
      <c r="B10" s="85" t="s">
        <v>52</v>
      </c>
      <c r="C10" s="55"/>
      <c r="D10" s="55"/>
      <c r="E10" s="55"/>
      <c r="F10" s="55"/>
      <c r="G10" s="56" t="s">
        <v>53</v>
      </c>
      <c r="H10" s="56" t="s">
        <v>53</v>
      </c>
      <c r="I10" s="57" t="s">
        <v>54</v>
      </c>
      <c r="J10" s="56"/>
      <c r="K10" s="56"/>
      <c r="L10" s="56"/>
      <c r="M10" s="56"/>
      <c r="N10" s="56"/>
      <c r="O10" s="56"/>
      <c r="P10" s="56"/>
      <c r="Q10" s="56"/>
      <c r="R10" s="56"/>
    </row>
    <row r="11" spans="1:29" s="37" customFormat="1" ht="15.75" customHeight="1" x14ac:dyDescent="0.15">
      <c r="A11" s="36">
        <v>1</v>
      </c>
      <c r="B11" s="86" t="s">
        <v>55</v>
      </c>
      <c r="C11" s="58"/>
      <c r="D11" s="58"/>
      <c r="E11" s="58"/>
      <c r="F11" s="58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</row>
    <row r="12" spans="1:29" s="37" customFormat="1" ht="15.75" customHeight="1" x14ac:dyDescent="0.15">
      <c r="A12" s="36" t="s">
        <v>56</v>
      </c>
      <c r="B12" s="86" t="s">
        <v>57</v>
      </c>
      <c r="C12" s="58"/>
      <c r="D12" s="58"/>
      <c r="E12" s="58"/>
      <c r="F12" s="58"/>
      <c r="G12" s="59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</row>
    <row r="13" spans="1:29" s="37" customFormat="1" ht="15.75" customHeight="1" x14ac:dyDescent="0.15">
      <c r="A13" s="36" t="s">
        <v>58</v>
      </c>
      <c r="B13" s="86" t="s">
        <v>59</v>
      </c>
      <c r="C13" s="58"/>
      <c r="D13" s="58"/>
      <c r="E13" s="58"/>
      <c r="F13" s="58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29" s="37" customFormat="1" ht="15.75" customHeight="1" x14ac:dyDescent="0.15">
      <c r="A14" s="36" t="s">
        <v>60</v>
      </c>
      <c r="B14" s="86" t="s">
        <v>61</v>
      </c>
      <c r="C14" s="58"/>
      <c r="D14" s="58"/>
      <c r="E14" s="58"/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29" s="37" customFormat="1" ht="15.75" customHeight="1" x14ac:dyDescent="0.15">
      <c r="A15" s="36" t="s">
        <v>62</v>
      </c>
      <c r="B15" s="86" t="s">
        <v>63</v>
      </c>
      <c r="C15" s="58"/>
      <c r="D15" s="58"/>
      <c r="E15" s="58"/>
      <c r="F15" s="58"/>
      <c r="G15" s="59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29" s="37" customFormat="1" ht="15.75" customHeight="1" x14ac:dyDescent="0.15">
      <c r="A16" s="36" t="s">
        <v>64</v>
      </c>
      <c r="B16" s="86" t="s">
        <v>65</v>
      </c>
      <c r="C16" s="58"/>
      <c r="D16" s="58"/>
      <c r="E16" s="58"/>
      <c r="F16" s="58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1:18" s="37" customFormat="1" ht="15.75" customHeight="1" x14ac:dyDescent="0.15">
      <c r="A17" s="36">
        <v>3</v>
      </c>
      <c r="B17" s="86" t="s">
        <v>66</v>
      </c>
      <c r="C17" s="58"/>
      <c r="D17" s="58"/>
      <c r="E17" s="58"/>
      <c r="F17" s="58"/>
      <c r="G17" s="59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s="37" customFormat="1" ht="15.75" customHeight="1" x14ac:dyDescent="0.15">
      <c r="A18" s="36">
        <v>4</v>
      </c>
      <c r="B18" s="86" t="s">
        <v>67</v>
      </c>
      <c r="C18" s="58"/>
      <c r="D18" s="58"/>
      <c r="E18" s="58"/>
      <c r="F18" s="58"/>
      <c r="G18" s="59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1:18" s="37" customFormat="1" ht="15.75" customHeight="1" x14ac:dyDescent="0.15">
      <c r="A19" s="36">
        <v>5</v>
      </c>
      <c r="B19" s="86" t="s">
        <v>68</v>
      </c>
      <c r="C19" s="58"/>
      <c r="D19" s="58"/>
      <c r="E19" s="58"/>
      <c r="F19" s="58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</row>
    <row r="20" spans="1:18" s="37" customFormat="1" ht="15.75" customHeight="1" x14ac:dyDescent="0.15">
      <c r="A20" s="36">
        <v>6</v>
      </c>
      <c r="B20" s="86" t="s">
        <v>69</v>
      </c>
      <c r="C20" s="58"/>
      <c r="D20" s="58"/>
      <c r="E20" s="58"/>
      <c r="F20" s="58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1:18" s="37" customFormat="1" ht="15.75" customHeight="1" x14ac:dyDescent="0.15">
      <c r="A21" s="36">
        <v>7</v>
      </c>
      <c r="B21" s="86" t="s">
        <v>70</v>
      </c>
      <c r="C21" s="58"/>
      <c r="D21" s="58"/>
      <c r="E21" s="58"/>
      <c r="F21" s="58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</row>
    <row r="22" spans="1:18" s="37" customFormat="1" ht="15.75" customHeight="1" x14ac:dyDescent="0.15">
      <c r="A22" s="36">
        <v>8</v>
      </c>
      <c r="B22" s="86" t="s">
        <v>71</v>
      </c>
      <c r="C22" s="58"/>
      <c r="D22" s="58"/>
      <c r="E22" s="58"/>
      <c r="F22" s="58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</row>
    <row r="23" spans="1:18" s="37" customFormat="1" ht="15.75" customHeight="1" x14ac:dyDescent="0.15">
      <c r="A23" s="36">
        <v>9</v>
      </c>
      <c r="B23" s="86" t="s">
        <v>72</v>
      </c>
      <c r="C23" s="58"/>
      <c r="D23" s="58"/>
      <c r="E23" s="58"/>
      <c r="F23" s="58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1:18" s="37" customFormat="1" ht="15.75" customHeight="1" x14ac:dyDescent="0.15">
      <c r="A24" s="36">
        <v>10</v>
      </c>
      <c r="B24" s="86" t="s">
        <v>73</v>
      </c>
      <c r="C24" s="58"/>
      <c r="D24" s="58"/>
      <c r="E24" s="58"/>
      <c r="F24" s="58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s="37" customFormat="1" ht="15.75" customHeight="1" x14ac:dyDescent="0.15">
      <c r="A25" s="36">
        <v>11</v>
      </c>
      <c r="B25" s="86" t="s">
        <v>74</v>
      </c>
      <c r="C25" s="58"/>
      <c r="D25" s="58"/>
      <c r="E25" s="58"/>
      <c r="F25" s="58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</row>
    <row r="26" spans="1:18" s="37" customFormat="1" ht="15" customHeight="1" x14ac:dyDescent="0.15">
      <c r="A26" s="61"/>
      <c r="B26" s="87"/>
      <c r="C26" s="63"/>
      <c r="D26" s="63"/>
      <c r="E26" s="63"/>
      <c r="F26" s="63"/>
      <c r="G26" s="64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s="37" customFormat="1" ht="15" customHeight="1" x14ac:dyDescent="0.2">
      <c r="A27" s="49" t="s">
        <v>38</v>
      </c>
      <c r="B27" s="88" t="s">
        <v>75</v>
      </c>
      <c r="C27" s="66"/>
      <c r="D27" s="66"/>
      <c r="E27" s="66"/>
      <c r="F27" s="67"/>
      <c r="G27" s="68"/>
      <c r="H27" s="68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s="37" customFormat="1" ht="15" customHeight="1" x14ac:dyDescent="0.2">
      <c r="A28" s="54"/>
      <c r="B28" s="85" t="s">
        <v>76</v>
      </c>
      <c r="C28" s="55"/>
      <c r="D28" s="55"/>
      <c r="E28" s="55"/>
      <c r="F28" s="69"/>
      <c r="G28" s="70" t="s">
        <v>53</v>
      </c>
      <c r="H28" s="70" t="s">
        <v>53</v>
      </c>
      <c r="I28" s="57" t="s">
        <v>54</v>
      </c>
      <c r="J28" s="56"/>
      <c r="K28" s="56"/>
      <c r="L28" s="56"/>
      <c r="M28" s="56"/>
      <c r="N28" s="56"/>
      <c r="O28" s="56"/>
      <c r="P28" s="56"/>
      <c r="Q28" s="56"/>
      <c r="R28" s="56"/>
    </row>
    <row r="29" spans="1:18" s="37" customFormat="1" ht="15" customHeight="1" x14ac:dyDescent="0.15">
      <c r="A29" s="36">
        <v>12</v>
      </c>
      <c r="B29" s="89" t="s">
        <v>77</v>
      </c>
      <c r="C29" s="71"/>
      <c r="D29" s="71"/>
      <c r="E29" s="71"/>
      <c r="F29" s="72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</row>
    <row r="30" spans="1:18" s="37" customFormat="1" ht="15" customHeight="1" x14ac:dyDescent="0.2">
      <c r="A30" s="36" t="s">
        <v>78</v>
      </c>
      <c r="B30" s="89" t="s">
        <v>57</v>
      </c>
      <c r="C30" s="71"/>
      <c r="D30" s="71"/>
      <c r="E30" s="71"/>
      <c r="F30" s="72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</row>
    <row r="31" spans="1:18" s="37" customFormat="1" ht="15" customHeight="1" x14ac:dyDescent="0.2">
      <c r="A31" s="36" t="s">
        <v>79</v>
      </c>
      <c r="B31" s="89" t="s">
        <v>59</v>
      </c>
      <c r="C31" s="71"/>
      <c r="D31" s="71"/>
      <c r="E31" s="71"/>
      <c r="F31" s="72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1:18" s="37" customFormat="1" ht="15" customHeight="1" x14ac:dyDescent="0.15">
      <c r="A32" s="36" t="s">
        <v>80</v>
      </c>
      <c r="B32" s="89" t="s">
        <v>61</v>
      </c>
      <c r="C32" s="71"/>
      <c r="D32" s="71"/>
      <c r="E32" s="71"/>
      <c r="F32" s="72"/>
      <c r="G32" s="73"/>
      <c r="H32" s="73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1:18" s="37" customFormat="1" ht="15" customHeight="1" x14ac:dyDescent="0.2">
      <c r="A33" s="36" t="s">
        <v>81</v>
      </c>
      <c r="B33" s="89" t="s">
        <v>63</v>
      </c>
      <c r="C33" s="71"/>
      <c r="D33" s="71"/>
      <c r="E33" s="71"/>
      <c r="F33" s="72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18" s="37" customFormat="1" ht="15" customHeight="1" x14ac:dyDescent="0.15">
      <c r="A34" s="36" t="s">
        <v>82</v>
      </c>
      <c r="B34" s="89" t="s">
        <v>65</v>
      </c>
      <c r="C34" s="71"/>
      <c r="D34" s="71"/>
      <c r="E34" s="71"/>
      <c r="F34" s="72"/>
      <c r="G34" s="73"/>
      <c r="H34" s="73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1:18" s="37" customFormat="1" ht="15" customHeight="1" x14ac:dyDescent="0.15">
      <c r="A35" s="36">
        <v>14</v>
      </c>
      <c r="B35" s="89" t="s">
        <v>66</v>
      </c>
      <c r="C35" s="71"/>
      <c r="D35" s="71"/>
      <c r="E35" s="71"/>
      <c r="F35" s="72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s="37" customFormat="1" ht="15" customHeight="1" x14ac:dyDescent="0.15">
      <c r="A36" s="36">
        <v>15</v>
      </c>
      <c r="B36" s="89" t="s">
        <v>67</v>
      </c>
      <c r="C36" s="71"/>
      <c r="D36" s="71"/>
      <c r="E36" s="71"/>
      <c r="F36" s="72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1:18" s="37" customFormat="1" ht="15" customHeight="1" x14ac:dyDescent="0.15">
      <c r="A37" s="36">
        <v>16</v>
      </c>
      <c r="B37" s="89" t="str">
        <f>B19</f>
        <v>Adjusted Demand: End-Use Customers</v>
      </c>
      <c r="C37" s="71"/>
      <c r="D37" s="71"/>
      <c r="E37" s="71"/>
      <c r="F37" s="72"/>
      <c r="G37" s="237"/>
      <c r="H37" s="237"/>
      <c r="I37" s="236"/>
      <c r="J37" s="236"/>
      <c r="K37" s="236"/>
      <c r="L37" s="236"/>
      <c r="M37" s="236"/>
      <c r="N37" s="236"/>
      <c r="O37" s="236"/>
      <c r="P37" s="236"/>
      <c r="Q37" s="236"/>
      <c r="R37" s="236"/>
    </row>
    <row r="38" spans="1:18" s="37" customFormat="1" ht="15" customHeight="1" x14ac:dyDescent="0.15">
      <c r="A38" s="36">
        <v>17</v>
      </c>
      <c r="B38" s="89" t="s">
        <v>73</v>
      </c>
      <c r="C38" s="71"/>
      <c r="D38" s="71"/>
      <c r="E38" s="71"/>
      <c r="F38" s="72"/>
      <c r="G38" s="73"/>
      <c r="H38" s="73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1:18" s="37" customFormat="1" ht="15" customHeight="1" x14ac:dyDescent="0.15">
      <c r="A39" s="36">
        <v>18</v>
      </c>
      <c r="B39" s="89" t="str">
        <f>B25</f>
        <v>Firm LSE Procurement Requirement</v>
      </c>
      <c r="C39" s="71"/>
      <c r="D39" s="71"/>
      <c r="E39" s="71"/>
      <c r="F39" s="72"/>
      <c r="G39" s="237"/>
      <c r="H39" s="237"/>
      <c r="I39" s="236"/>
      <c r="J39" s="236"/>
      <c r="K39" s="236"/>
      <c r="L39" s="236"/>
      <c r="M39" s="236"/>
      <c r="N39" s="236"/>
      <c r="O39" s="236"/>
      <c r="P39" s="236"/>
      <c r="Q39" s="236"/>
      <c r="R39" s="236"/>
    </row>
    <row r="40" spans="1:18" s="37" customFormat="1" ht="15" customHeight="1" x14ac:dyDescent="0.15">
      <c r="A40" s="75"/>
      <c r="B40" s="87"/>
      <c r="C40" s="62"/>
      <c r="D40" s="62"/>
      <c r="E40" s="62"/>
      <c r="F40" s="62"/>
      <c r="G40" s="64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76"/>
    </row>
    <row r="41" spans="1:18" s="37" customFormat="1" ht="14" x14ac:dyDescent="0.2">
      <c r="A41" s="39"/>
      <c r="B41" s="2"/>
      <c r="C41" s="3"/>
      <c r="D41" s="3"/>
      <c r="E41" s="3"/>
      <c r="F41" s="3"/>
      <c r="G41" s="39"/>
      <c r="H41" s="42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1:18" s="37" customFormat="1" ht="14" x14ac:dyDescent="0.2">
      <c r="A42" s="39"/>
      <c r="B42" s="2"/>
      <c r="C42" s="3"/>
      <c r="D42" s="3"/>
      <c r="E42" s="3"/>
      <c r="F42" s="3"/>
      <c r="G42" s="77" t="s">
        <v>83</v>
      </c>
      <c r="H42" s="77" t="s">
        <v>83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s="37" customFormat="1" ht="15" x14ac:dyDescent="0.2">
      <c r="A43" s="50" t="s">
        <v>38</v>
      </c>
      <c r="B43" s="90" t="s">
        <v>84</v>
      </c>
      <c r="C43" s="78"/>
      <c r="D43" s="78"/>
      <c r="E43" s="78"/>
      <c r="F43" s="79"/>
      <c r="G43" s="80" t="s">
        <v>85</v>
      </c>
      <c r="H43" s="80" t="s">
        <v>86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s="37" customFormat="1" ht="15" x14ac:dyDescent="0.2">
      <c r="A44" s="36">
        <v>19</v>
      </c>
      <c r="B44" s="86" t="s">
        <v>87</v>
      </c>
      <c r="C44" s="58"/>
      <c r="D44" s="58"/>
      <c r="E44" s="58"/>
      <c r="F44" s="81"/>
      <c r="G44" s="238"/>
      <c r="H44" s="238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s="37" customFormat="1" ht="15" x14ac:dyDescent="0.2">
      <c r="A45" s="36">
        <v>20</v>
      </c>
      <c r="B45" s="86" t="s">
        <v>88</v>
      </c>
      <c r="C45" s="58"/>
      <c r="D45" s="58"/>
      <c r="E45" s="58"/>
      <c r="F45" s="81"/>
      <c r="G45" s="239"/>
      <c r="H45" s="239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s="37" customFormat="1" ht="15" x14ac:dyDescent="0.2">
      <c r="A46" s="36">
        <v>21</v>
      </c>
      <c r="B46" s="86" t="s">
        <v>89</v>
      </c>
      <c r="C46" s="58"/>
      <c r="D46" s="58"/>
      <c r="E46" s="58"/>
      <c r="F46" s="81"/>
      <c r="G46" s="238"/>
      <c r="H46" s="238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1:18" s="37" customFormat="1" ht="15" x14ac:dyDescent="0.2">
      <c r="A47" s="36">
        <v>22</v>
      </c>
      <c r="B47" s="86" t="s">
        <v>90</v>
      </c>
      <c r="C47" s="58"/>
      <c r="D47" s="58"/>
      <c r="E47" s="58"/>
      <c r="F47" s="81"/>
      <c r="G47" s="82"/>
      <c r="H47" s="82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1:18" s="37" customFormat="1" ht="15" x14ac:dyDescent="0.2">
      <c r="A48" s="36">
        <v>23</v>
      </c>
      <c r="B48" s="86" t="s">
        <v>91</v>
      </c>
      <c r="C48" s="58"/>
      <c r="D48" s="58"/>
      <c r="E48" s="58"/>
      <c r="F48" s="81"/>
      <c r="G48" s="82"/>
      <c r="H48" s="82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s="37" customFormat="1" ht="15" x14ac:dyDescent="0.2">
      <c r="A49" s="36">
        <v>24</v>
      </c>
      <c r="B49" s="86" t="s">
        <v>92</v>
      </c>
      <c r="C49" s="58"/>
      <c r="D49" s="58"/>
      <c r="E49" s="58"/>
      <c r="F49" s="81"/>
      <c r="G49" s="82"/>
      <c r="H49" s="82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s="37" customFormat="1" ht="15" x14ac:dyDescent="0.2">
      <c r="A50" s="36">
        <v>25</v>
      </c>
      <c r="B50" s="86" t="s">
        <v>93</v>
      </c>
      <c r="C50" s="58"/>
      <c r="D50" s="58"/>
      <c r="E50" s="58"/>
      <c r="F50" s="81"/>
      <c r="G50" s="240"/>
      <c r="H50" s="240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s="37" customFormat="1" ht="14" x14ac:dyDescent="0.2">
      <c r="A51" s="39"/>
      <c r="B51" s="3"/>
      <c r="C51" s="3"/>
      <c r="D51" s="3"/>
      <c r="E51" s="3"/>
      <c r="F51" s="3"/>
      <c r="G51" s="42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spans="1:18" s="37" customFormat="1" ht="15" x14ac:dyDescent="0.2">
      <c r="A52" s="40" t="s">
        <v>94</v>
      </c>
      <c r="B52" s="41" t="s">
        <v>95</v>
      </c>
      <c r="C52" s="41"/>
      <c r="D52" s="41"/>
      <c r="E52" s="41"/>
      <c r="F52" s="41"/>
      <c r="G52" s="42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spans="1:18" s="37" customFormat="1" ht="14" x14ac:dyDescent="0.2">
      <c r="A53" s="44" t="s">
        <v>96</v>
      </c>
      <c r="B53" s="38"/>
      <c r="C53" s="83"/>
      <c r="D53" s="3"/>
      <c r="E53" s="3"/>
      <c r="F53" s="3"/>
      <c r="G53" s="39"/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spans="1:18" s="37" customFormat="1" ht="14" x14ac:dyDescent="0.2">
      <c r="A54" s="44" t="s">
        <v>96</v>
      </c>
      <c r="B54" s="38"/>
      <c r="C54" s="83"/>
      <c r="D54" s="3"/>
      <c r="E54" s="3"/>
      <c r="F54" s="3"/>
      <c r="G54" s="39"/>
      <c r="H54" s="42"/>
      <c r="I54" s="43"/>
      <c r="J54" s="43"/>
      <c r="K54" s="43"/>
      <c r="L54" s="43"/>
      <c r="M54" s="43"/>
      <c r="N54" s="43"/>
      <c r="O54" s="43"/>
      <c r="P54" s="43"/>
      <c r="Q54" s="43"/>
      <c r="R54" s="43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4">
    <dataValidation type="textLength" operator="equal" allowBlank="1" showInputMessage="1" showErrorMessage="1" error="No data entry allowed in this cell" sqref="G17:H17" xr:uid="{00000000-0002-0000-0100-000000000000}">
      <formula1>0</formula1>
    </dataValidation>
    <dataValidation type="textLength" operator="equal" allowBlank="1" showInputMessage="1" showErrorMessage="1" error="Data entry is not allowed in this cell." sqref="G37:R37 G50:H50" xr:uid="{00000000-0002-0000-0100-000001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N203"/>
  <sheetViews>
    <sheetView tabSelected="1" zoomScale="60" zoomScaleNormal="60" workbookViewId="0">
      <pane xSplit="2" ySplit="9" topLeftCell="K139" activePane="bottomRight" state="frozen"/>
      <selection pane="topRight" activeCell="D1" sqref="D1"/>
      <selection pane="bottomLeft" activeCell="A10" sqref="A10"/>
      <selection pane="bottomRight" activeCell="E20" sqref="E20"/>
    </sheetView>
  </sheetViews>
  <sheetFormatPr baseColWidth="10" defaultColWidth="9" defaultRowHeight="16" x14ac:dyDescent="0.2"/>
  <cols>
    <col min="1" max="1" width="13" style="136" customWidth="1"/>
    <col min="2" max="2" width="51.83203125" style="131" customWidth="1"/>
    <col min="3" max="3" width="17.1640625" style="131" customWidth="1"/>
    <col min="4" max="4" width="16.33203125" style="131" customWidth="1"/>
    <col min="5" max="5" width="35.6640625" style="131" bestFit="1" customWidth="1"/>
    <col min="6" max="6" width="16.33203125" style="131" customWidth="1"/>
    <col min="7" max="15" width="17.1640625" style="131" customWidth="1"/>
    <col min="16" max="16" width="16.1640625" style="136" customWidth="1"/>
    <col min="17" max="17" width="16.1640625" style="132" customWidth="1"/>
    <col min="18" max="27" width="9.6640625" style="133" customWidth="1"/>
    <col min="28" max="28" width="7.6640625" style="133" customWidth="1"/>
    <col min="29" max="29" width="16.1640625" style="130" customWidth="1"/>
    <col min="30" max="30" width="15.33203125" style="130" customWidth="1"/>
    <col min="31" max="40" width="9.6640625" style="130" customWidth="1"/>
    <col min="41" max="134" width="7.1640625" style="130" customWidth="1"/>
    <col min="135" max="16384" width="9" style="130"/>
  </cols>
  <sheetData>
    <row r="1" spans="1:40" x14ac:dyDescent="0.2">
      <c r="A1" s="130" t="s">
        <v>0</v>
      </c>
      <c r="B1" s="130"/>
      <c r="P1" s="132"/>
      <c r="AB1" s="130"/>
    </row>
    <row r="2" spans="1:40" x14ac:dyDescent="0.2">
      <c r="A2" s="134" t="s">
        <v>1</v>
      </c>
      <c r="B2" s="130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2"/>
      <c r="AB2" s="130"/>
    </row>
    <row r="3" spans="1:40" s="134" customFormat="1" x14ac:dyDescent="0.2">
      <c r="A3" s="135" t="s">
        <v>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6"/>
      <c r="Q3" s="136"/>
    </row>
    <row r="4" spans="1:40" s="134" customFormat="1" x14ac:dyDescent="0.2">
      <c r="A4" s="135" t="s">
        <v>97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6"/>
      <c r="Q4" s="136"/>
    </row>
    <row r="5" spans="1:40" s="134" customFormat="1" ht="15.75" customHeight="1" x14ac:dyDescent="0.2">
      <c r="A5" s="134" t="str">
        <f>'Admin Info'!B6</f>
        <v>Central Coast Community Energy</v>
      </c>
      <c r="P5" s="218" t="s">
        <v>35</v>
      </c>
      <c r="Q5" s="219"/>
      <c r="R5" s="220"/>
      <c r="S5" s="221"/>
      <c r="T5" s="221"/>
      <c r="U5" s="221"/>
      <c r="V5" s="221"/>
      <c r="X5" s="138"/>
      <c r="Y5" s="138"/>
      <c r="Z5" s="138"/>
      <c r="AA5" s="138"/>
      <c r="AB5" s="138"/>
      <c r="AC5" s="130"/>
      <c r="AD5" s="137"/>
      <c r="AH5" s="138"/>
    </row>
    <row r="6" spans="1:40" s="134" customFormat="1" x14ac:dyDescent="0.2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9"/>
      <c r="Q6" s="140"/>
      <c r="R6" s="140"/>
      <c r="S6" s="140"/>
      <c r="T6" s="140"/>
      <c r="V6" s="141"/>
      <c r="W6" s="141"/>
      <c r="X6" s="141"/>
      <c r="Y6" s="141"/>
      <c r="Z6" s="141"/>
      <c r="AA6" s="141"/>
      <c r="AB6" s="138"/>
      <c r="AC6" s="142"/>
      <c r="AD6" s="143"/>
      <c r="AE6" s="143"/>
    </row>
    <row r="7" spans="1:40" s="134" customFormat="1" x14ac:dyDescent="0.2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5"/>
      <c r="Q7" s="135" t="s">
        <v>36</v>
      </c>
      <c r="R7" s="139"/>
      <c r="S7" s="146"/>
      <c r="T7" s="146"/>
      <c r="U7" s="147" t="s">
        <v>37</v>
      </c>
      <c r="V7" s="138"/>
      <c r="W7" s="138"/>
      <c r="X7" s="138"/>
      <c r="Y7" s="138"/>
      <c r="Z7" s="138"/>
      <c r="AA7" s="138"/>
      <c r="AB7" s="138"/>
      <c r="AC7" s="135"/>
      <c r="AG7" s="147"/>
      <c r="AH7" s="138"/>
      <c r="AI7" s="138"/>
      <c r="AJ7" s="138"/>
    </row>
    <row r="8" spans="1:40" ht="15" customHeight="1" x14ac:dyDescent="0.2">
      <c r="A8" s="148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50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2"/>
      <c r="AB8" s="130"/>
      <c r="AC8" s="180" t="s">
        <v>98</v>
      </c>
      <c r="AD8" s="179"/>
      <c r="AE8" s="153"/>
      <c r="AF8" s="154"/>
    </row>
    <row r="9" spans="1:40" s="159" customFormat="1" ht="45" customHeight="1" x14ac:dyDescent="0.2">
      <c r="A9" s="155"/>
      <c r="B9" s="156" t="s">
        <v>99</v>
      </c>
      <c r="C9" s="156" t="s">
        <v>100</v>
      </c>
      <c r="D9" s="156" t="s">
        <v>101</v>
      </c>
      <c r="E9" s="156" t="s">
        <v>102</v>
      </c>
      <c r="F9" s="178" t="s">
        <v>103</v>
      </c>
      <c r="G9" s="178" t="s">
        <v>104</v>
      </c>
      <c r="H9" s="178" t="s">
        <v>105</v>
      </c>
      <c r="I9" s="178" t="s">
        <v>106</v>
      </c>
      <c r="J9" s="178" t="s">
        <v>107</v>
      </c>
      <c r="K9" s="178" t="s">
        <v>108</v>
      </c>
      <c r="L9" s="178" t="s">
        <v>109</v>
      </c>
      <c r="M9" s="178" t="s">
        <v>110</v>
      </c>
      <c r="N9" s="178" t="s">
        <v>111</v>
      </c>
      <c r="O9" s="178" t="s">
        <v>112</v>
      </c>
      <c r="P9" s="157" t="s">
        <v>113</v>
      </c>
      <c r="Q9" s="157" t="s">
        <v>114</v>
      </c>
      <c r="R9" s="158" t="s">
        <v>42</v>
      </c>
      <c r="S9" s="158" t="s">
        <v>43</v>
      </c>
      <c r="T9" s="158" t="s">
        <v>44</v>
      </c>
      <c r="U9" s="158" t="s">
        <v>45</v>
      </c>
      <c r="V9" s="158" t="s">
        <v>46</v>
      </c>
      <c r="W9" s="158" t="s">
        <v>47</v>
      </c>
      <c r="X9" s="158" t="s">
        <v>48</v>
      </c>
      <c r="Y9" s="158" t="s">
        <v>49</v>
      </c>
      <c r="Z9" s="158" t="s">
        <v>50</v>
      </c>
      <c r="AA9" s="158" t="s">
        <v>51</v>
      </c>
      <c r="AC9" s="209" t="s">
        <v>115</v>
      </c>
      <c r="AD9" s="209" t="s">
        <v>116</v>
      </c>
      <c r="AE9" s="160" t="s">
        <v>42</v>
      </c>
      <c r="AF9" s="160" t="s">
        <v>43</v>
      </c>
      <c r="AG9" s="160" t="s">
        <v>44</v>
      </c>
      <c r="AH9" s="160" t="s">
        <v>45</v>
      </c>
      <c r="AI9" s="160" t="s">
        <v>46</v>
      </c>
      <c r="AJ9" s="160" t="s">
        <v>47</v>
      </c>
      <c r="AK9" s="160" t="s">
        <v>48</v>
      </c>
      <c r="AL9" s="160" t="s">
        <v>49</v>
      </c>
      <c r="AM9" s="160" t="s">
        <v>50</v>
      </c>
      <c r="AN9" s="160" t="s">
        <v>51</v>
      </c>
    </row>
    <row r="10" spans="1:40" s="159" customFormat="1" ht="15.75" customHeight="1" x14ac:dyDescent="0.15">
      <c r="A10" s="155" t="s">
        <v>117</v>
      </c>
      <c r="B10" s="161" t="s">
        <v>118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3">
        <f t="shared" ref="P10:AA10" si="0">SUM(P11:P13)</f>
        <v>0</v>
      </c>
      <c r="Q10" s="163">
        <f>SUM(Q11:Q13)</f>
        <v>0</v>
      </c>
      <c r="R10" s="163">
        <f t="shared" si="0"/>
        <v>0</v>
      </c>
      <c r="S10" s="163">
        <f t="shared" si="0"/>
        <v>0</v>
      </c>
      <c r="T10" s="163">
        <f t="shared" si="0"/>
        <v>0</v>
      </c>
      <c r="U10" s="163">
        <f t="shared" si="0"/>
        <v>0</v>
      </c>
      <c r="V10" s="163">
        <f t="shared" si="0"/>
        <v>0</v>
      </c>
      <c r="W10" s="163">
        <f t="shared" si="0"/>
        <v>0</v>
      </c>
      <c r="X10" s="163">
        <f t="shared" si="0"/>
        <v>0</v>
      </c>
      <c r="Y10" s="163">
        <f t="shared" si="0"/>
        <v>0</v>
      </c>
      <c r="Z10" s="163">
        <f t="shared" si="0"/>
        <v>0</v>
      </c>
      <c r="AA10" s="163">
        <f t="shared" si="0"/>
        <v>0</v>
      </c>
      <c r="AC10" s="163">
        <f t="shared" ref="AC10:AN10" si="1">SUM(AC11:AC13)</f>
        <v>0</v>
      </c>
      <c r="AD10" s="163">
        <f t="shared" si="1"/>
        <v>0</v>
      </c>
      <c r="AE10" s="163">
        <f t="shared" si="1"/>
        <v>0</v>
      </c>
      <c r="AF10" s="163">
        <f t="shared" si="1"/>
        <v>0</v>
      </c>
      <c r="AG10" s="163">
        <f t="shared" si="1"/>
        <v>0</v>
      </c>
      <c r="AH10" s="163">
        <f t="shared" si="1"/>
        <v>0</v>
      </c>
      <c r="AI10" s="163">
        <f t="shared" si="1"/>
        <v>0</v>
      </c>
      <c r="AJ10" s="163">
        <f t="shared" si="1"/>
        <v>0</v>
      </c>
      <c r="AK10" s="163">
        <f t="shared" si="1"/>
        <v>0</v>
      </c>
      <c r="AL10" s="163">
        <f t="shared" si="1"/>
        <v>0</v>
      </c>
      <c r="AM10" s="163">
        <f t="shared" si="1"/>
        <v>0</v>
      </c>
      <c r="AN10" s="163">
        <f t="shared" si="1"/>
        <v>0</v>
      </c>
    </row>
    <row r="11" spans="1:40" s="159" customFormat="1" ht="15.75" customHeight="1" x14ac:dyDescent="0.15">
      <c r="A11" s="155" t="s">
        <v>119</v>
      </c>
      <c r="B11" s="164"/>
      <c r="C11" s="165"/>
      <c r="D11" s="165"/>
      <c r="E11" s="165"/>
      <c r="F11" s="165"/>
      <c r="G11" s="165"/>
      <c r="H11" s="181"/>
      <c r="I11" s="165"/>
      <c r="J11" s="165"/>
      <c r="K11" s="165"/>
      <c r="L11" s="165"/>
      <c r="M11" s="165"/>
      <c r="N11" s="168"/>
      <c r="O11" s="168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</row>
    <row r="12" spans="1:40" s="159" customFormat="1" ht="15.75" customHeight="1" x14ac:dyDescent="0.15">
      <c r="A12" s="155" t="s">
        <v>120</v>
      </c>
      <c r="B12" s="164"/>
      <c r="C12" s="165"/>
      <c r="D12" s="165"/>
      <c r="E12" s="165"/>
      <c r="F12" s="165"/>
      <c r="G12" s="165"/>
      <c r="H12" s="181"/>
      <c r="I12" s="165"/>
      <c r="J12" s="165"/>
      <c r="K12" s="165"/>
      <c r="L12" s="165"/>
      <c r="M12" s="165"/>
      <c r="N12" s="168"/>
      <c r="O12" s="168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</row>
    <row r="13" spans="1:40" s="159" customFormat="1" ht="15.75" customHeight="1" x14ac:dyDescent="0.15">
      <c r="A13" s="155" t="s">
        <v>121</v>
      </c>
      <c r="B13" s="164"/>
      <c r="C13" s="165"/>
      <c r="D13" s="165"/>
      <c r="E13" s="165"/>
      <c r="F13" s="165"/>
      <c r="G13" s="165"/>
      <c r="H13" s="181"/>
      <c r="I13" s="165"/>
      <c r="J13" s="165"/>
      <c r="K13" s="165"/>
      <c r="L13" s="165"/>
      <c r="M13" s="165"/>
      <c r="N13" s="168"/>
      <c r="O13" s="168"/>
      <c r="P13" s="156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C13" s="156"/>
      <c r="AD13" s="156" t="s">
        <v>122</v>
      </c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</row>
    <row r="14" spans="1:40" s="159" customFormat="1" ht="15.75" customHeight="1" x14ac:dyDescent="0.15">
      <c r="A14" s="155" t="s">
        <v>56</v>
      </c>
      <c r="B14" s="161" t="s">
        <v>123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3">
        <f t="shared" ref="P14:AA14" si="2">SUM(P15:P16)</f>
        <v>0</v>
      </c>
      <c r="Q14" s="163">
        <f t="shared" si="2"/>
        <v>0</v>
      </c>
      <c r="R14" s="163">
        <f t="shared" si="2"/>
        <v>0</v>
      </c>
      <c r="S14" s="163">
        <f t="shared" si="2"/>
        <v>0</v>
      </c>
      <c r="T14" s="163">
        <f t="shared" si="2"/>
        <v>0</v>
      </c>
      <c r="U14" s="163">
        <f t="shared" si="2"/>
        <v>0</v>
      </c>
      <c r="V14" s="163">
        <f t="shared" si="2"/>
        <v>0</v>
      </c>
      <c r="W14" s="163">
        <f t="shared" si="2"/>
        <v>0</v>
      </c>
      <c r="X14" s="163">
        <f t="shared" si="2"/>
        <v>0</v>
      </c>
      <c r="Y14" s="163">
        <f t="shared" si="2"/>
        <v>0</v>
      </c>
      <c r="Z14" s="163">
        <f t="shared" si="2"/>
        <v>0</v>
      </c>
      <c r="AA14" s="163">
        <f t="shared" si="2"/>
        <v>0</v>
      </c>
      <c r="AC14" s="163">
        <f t="shared" ref="AC14:AN14" si="3">SUM(AC15:AC16)</f>
        <v>0</v>
      </c>
      <c r="AD14" s="163">
        <f t="shared" si="3"/>
        <v>0</v>
      </c>
      <c r="AE14" s="163">
        <f t="shared" si="3"/>
        <v>0</v>
      </c>
      <c r="AF14" s="163">
        <f t="shared" si="3"/>
        <v>0</v>
      </c>
      <c r="AG14" s="163">
        <f t="shared" si="3"/>
        <v>0</v>
      </c>
      <c r="AH14" s="163">
        <f t="shared" si="3"/>
        <v>0</v>
      </c>
      <c r="AI14" s="163">
        <f t="shared" si="3"/>
        <v>0</v>
      </c>
      <c r="AJ14" s="163">
        <f t="shared" si="3"/>
        <v>0</v>
      </c>
      <c r="AK14" s="163">
        <f t="shared" si="3"/>
        <v>0</v>
      </c>
      <c r="AL14" s="163">
        <f t="shared" si="3"/>
        <v>0</v>
      </c>
      <c r="AM14" s="163">
        <f t="shared" si="3"/>
        <v>0</v>
      </c>
      <c r="AN14" s="163">
        <f t="shared" si="3"/>
        <v>0</v>
      </c>
    </row>
    <row r="15" spans="1:40" s="159" customFormat="1" ht="15.75" customHeight="1" x14ac:dyDescent="0.15">
      <c r="A15" s="155" t="s">
        <v>58</v>
      </c>
      <c r="B15" s="164"/>
      <c r="C15" s="165"/>
      <c r="D15" s="165"/>
      <c r="E15" s="165"/>
      <c r="F15" s="165"/>
      <c r="G15" s="165"/>
      <c r="H15" s="181"/>
      <c r="I15" s="165"/>
      <c r="J15" s="165"/>
      <c r="K15" s="165"/>
      <c r="L15" s="165"/>
      <c r="M15" s="165"/>
      <c r="N15" s="168"/>
      <c r="O15" s="168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</row>
    <row r="16" spans="1:40" s="159" customFormat="1" ht="15.75" customHeight="1" x14ac:dyDescent="0.15">
      <c r="A16" s="155" t="s">
        <v>60</v>
      </c>
      <c r="B16" s="164"/>
      <c r="C16" s="165"/>
      <c r="D16" s="165"/>
      <c r="E16" s="165"/>
      <c r="F16" s="165"/>
      <c r="G16" s="165"/>
      <c r="H16" s="181"/>
      <c r="I16" s="165"/>
      <c r="J16" s="165"/>
      <c r="K16" s="165"/>
      <c r="L16" s="165"/>
      <c r="M16" s="165"/>
      <c r="N16" s="168"/>
      <c r="O16" s="168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</row>
    <row r="17" spans="1:40" s="159" customFormat="1" ht="15.75" customHeight="1" x14ac:dyDescent="0.15">
      <c r="A17" s="155" t="s">
        <v>124</v>
      </c>
      <c r="B17" s="161" t="s">
        <v>125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3">
        <f t="shared" ref="P17:AA17" si="4">SUM(P18:P19)</f>
        <v>0</v>
      </c>
      <c r="Q17" s="163">
        <f t="shared" si="4"/>
        <v>0</v>
      </c>
      <c r="R17" s="163">
        <f t="shared" si="4"/>
        <v>0</v>
      </c>
      <c r="S17" s="163">
        <f t="shared" si="4"/>
        <v>0</v>
      </c>
      <c r="T17" s="163">
        <f t="shared" si="4"/>
        <v>0</v>
      </c>
      <c r="U17" s="163">
        <f t="shared" si="4"/>
        <v>0</v>
      </c>
      <c r="V17" s="163">
        <f t="shared" si="4"/>
        <v>0</v>
      </c>
      <c r="W17" s="163">
        <f t="shared" si="4"/>
        <v>0</v>
      </c>
      <c r="X17" s="163">
        <f t="shared" si="4"/>
        <v>0</v>
      </c>
      <c r="Y17" s="163">
        <f t="shared" si="4"/>
        <v>0</v>
      </c>
      <c r="Z17" s="163">
        <f t="shared" si="4"/>
        <v>0</v>
      </c>
      <c r="AA17" s="163">
        <f t="shared" si="4"/>
        <v>0</v>
      </c>
      <c r="AC17" s="163">
        <f t="shared" ref="AC17:AN17" si="5">SUM(AC18:AC19)</f>
        <v>0</v>
      </c>
      <c r="AD17" s="163">
        <f t="shared" si="5"/>
        <v>0</v>
      </c>
      <c r="AE17" s="163">
        <f t="shared" si="5"/>
        <v>0</v>
      </c>
      <c r="AF17" s="163">
        <f t="shared" si="5"/>
        <v>0</v>
      </c>
      <c r="AG17" s="163">
        <f t="shared" si="5"/>
        <v>0</v>
      </c>
      <c r="AH17" s="163">
        <f t="shared" si="5"/>
        <v>0</v>
      </c>
      <c r="AI17" s="163">
        <f t="shared" si="5"/>
        <v>0</v>
      </c>
      <c r="AJ17" s="163">
        <f t="shared" si="5"/>
        <v>0</v>
      </c>
      <c r="AK17" s="163">
        <f t="shared" si="5"/>
        <v>0</v>
      </c>
      <c r="AL17" s="163">
        <f t="shared" si="5"/>
        <v>0</v>
      </c>
      <c r="AM17" s="163">
        <f t="shared" si="5"/>
        <v>0</v>
      </c>
      <c r="AN17" s="163">
        <f t="shared" si="5"/>
        <v>0</v>
      </c>
    </row>
    <row r="18" spans="1:40" s="159" customFormat="1" ht="15.75" customHeight="1" x14ac:dyDescent="0.2">
      <c r="A18" s="155" t="s">
        <v>126</v>
      </c>
      <c r="B18" s="164" t="s">
        <v>127</v>
      </c>
      <c r="C18" s="165"/>
      <c r="D18" s="165"/>
      <c r="E18" s="165"/>
      <c r="F18" s="165"/>
      <c r="G18" s="165"/>
      <c r="H18" s="181"/>
      <c r="I18" s="165"/>
      <c r="J18" s="165"/>
      <c r="K18" s="165"/>
      <c r="L18"/>
      <c r="M18" s="165"/>
      <c r="N18" s="168"/>
      <c r="O18" s="168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</row>
    <row r="19" spans="1:40" s="159" customFormat="1" ht="15.75" customHeight="1" x14ac:dyDescent="0.15">
      <c r="A19" s="155" t="s">
        <v>128</v>
      </c>
      <c r="B19" s="164" t="s">
        <v>129</v>
      </c>
      <c r="C19" s="165"/>
      <c r="D19" s="165"/>
      <c r="E19" s="165"/>
      <c r="F19" s="165"/>
      <c r="G19" s="165"/>
      <c r="H19" s="181"/>
      <c r="I19" s="165"/>
      <c r="J19" s="165"/>
      <c r="K19" s="165"/>
      <c r="L19" s="165"/>
      <c r="M19" s="165"/>
      <c r="N19" s="168"/>
      <c r="O19" s="168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</row>
    <row r="20" spans="1:40" s="159" customFormat="1" ht="15.75" customHeight="1" x14ac:dyDescent="0.15">
      <c r="A20" s="155" t="s">
        <v>130</v>
      </c>
      <c r="B20" s="161" t="s">
        <v>131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3">
        <f t="shared" ref="P20:AA20" si="6">SUM(P21:P23)</f>
        <v>0</v>
      </c>
      <c r="Q20" s="163">
        <f t="shared" si="6"/>
        <v>0</v>
      </c>
      <c r="R20" s="163">
        <f t="shared" si="6"/>
        <v>0</v>
      </c>
      <c r="S20" s="163">
        <f t="shared" si="6"/>
        <v>0</v>
      </c>
      <c r="T20" s="163">
        <f t="shared" si="6"/>
        <v>0</v>
      </c>
      <c r="U20" s="163">
        <f t="shared" si="6"/>
        <v>0</v>
      </c>
      <c r="V20" s="163">
        <f t="shared" si="6"/>
        <v>0</v>
      </c>
      <c r="W20" s="163">
        <f t="shared" si="6"/>
        <v>0</v>
      </c>
      <c r="X20" s="163">
        <f t="shared" si="6"/>
        <v>0</v>
      </c>
      <c r="Y20" s="163">
        <f t="shared" si="6"/>
        <v>0</v>
      </c>
      <c r="Z20" s="163">
        <f t="shared" si="6"/>
        <v>0</v>
      </c>
      <c r="AA20" s="163">
        <f t="shared" si="6"/>
        <v>0</v>
      </c>
      <c r="AC20" s="163">
        <f t="shared" ref="AC20:AN20" si="7">SUM(AC21:AC23)</f>
        <v>0</v>
      </c>
      <c r="AD20" s="163">
        <f t="shared" si="7"/>
        <v>0</v>
      </c>
      <c r="AE20" s="163">
        <f t="shared" si="7"/>
        <v>0</v>
      </c>
      <c r="AF20" s="163">
        <f t="shared" si="7"/>
        <v>0</v>
      </c>
      <c r="AG20" s="163">
        <f t="shared" si="7"/>
        <v>0</v>
      </c>
      <c r="AH20" s="163">
        <f t="shared" si="7"/>
        <v>0</v>
      </c>
      <c r="AI20" s="163">
        <f t="shared" si="7"/>
        <v>0</v>
      </c>
      <c r="AJ20" s="163">
        <f t="shared" si="7"/>
        <v>0</v>
      </c>
      <c r="AK20" s="163">
        <f t="shared" si="7"/>
        <v>0</v>
      </c>
      <c r="AL20" s="163">
        <f t="shared" si="7"/>
        <v>0</v>
      </c>
      <c r="AM20" s="163">
        <f t="shared" si="7"/>
        <v>0</v>
      </c>
      <c r="AN20" s="163">
        <f t="shared" si="7"/>
        <v>0</v>
      </c>
    </row>
    <row r="21" spans="1:40" s="159" customFormat="1" ht="15.75" customHeight="1" x14ac:dyDescent="0.15">
      <c r="A21" s="155" t="s">
        <v>132</v>
      </c>
      <c r="B21" s="164" t="s">
        <v>133</v>
      </c>
      <c r="C21" s="165"/>
      <c r="D21" s="165"/>
      <c r="E21" s="165"/>
      <c r="F21" s="165"/>
      <c r="G21" s="165"/>
      <c r="H21" s="181"/>
      <c r="I21" s="165"/>
      <c r="J21" s="165"/>
      <c r="K21" s="165"/>
      <c r="L21" s="165"/>
      <c r="M21" s="165"/>
      <c r="N21" s="168"/>
      <c r="O21" s="168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</row>
    <row r="22" spans="1:40" s="159" customFormat="1" ht="15.75" customHeight="1" x14ac:dyDescent="0.15">
      <c r="A22" s="155" t="s">
        <v>134</v>
      </c>
      <c r="B22" s="164" t="s">
        <v>135</v>
      </c>
      <c r="C22" s="165"/>
      <c r="D22" s="165"/>
      <c r="E22" s="165"/>
      <c r="F22" s="165"/>
      <c r="G22" s="165"/>
      <c r="H22" s="181"/>
      <c r="I22" s="165"/>
      <c r="J22" s="165"/>
      <c r="K22" s="165"/>
      <c r="L22" s="165"/>
      <c r="M22" s="165"/>
      <c r="N22" s="168"/>
      <c r="O22" s="168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</row>
    <row r="23" spans="1:40" s="159" customFormat="1" ht="15.75" customHeight="1" x14ac:dyDescent="0.15">
      <c r="A23" s="155" t="s">
        <v>136</v>
      </c>
      <c r="B23" s="164" t="s">
        <v>137</v>
      </c>
      <c r="C23" s="165"/>
      <c r="D23" s="165"/>
      <c r="E23" s="165"/>
      <c r="F23" s="165"/>
      <c r="G23" s="165"/>
      <c r="H23" s="181"/>
      <c r="I23" s="165"/>
      <c r="J23" s="165"/>
      <c r="K23" s="165"/>
      <c r="L23" s="165"/>
      <c r="M23" s="165"/>
      <c r="N23" s="168"/>
      <c r="O23" s="168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</row>
    <row r="24" spans="1:40" s="159" customFormat="1" ht="15.75" customHeight="1" x14ac:dyDescent="0.15">
      <c r="A24" s="155" t="s">
        <v>138</v>
      </c>
      <c r="B24" s="161" t="s">
        <v>139</v>
      </c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3">
        <f t="shared" ref="P24:AA24" si="8">SUM(P25:P31)</f>
        <v>0</v>
      </c>
      <c r="Q24" s="163">
        <f t="shared" si="8"/>
        <v>0</v>
      </c>
      <c r="R24" s="163">
        <f t="shared" si="8"/>
        <v>0</v>
      </c>
      <c r="S24" s="163">
        <f t="shared" si="8"/>
        <v>0</v>
      </c>
      <c r="T24" s="163">
        <f t="shared" si="8"/>
        <v>0</v>
      </c>
      <c r="U24" s="163">
        <f t="shared" si="8"/>
        <v>0</v>
      </c>
      <c r="V24" s="163">
        <f t="shared" si="8"/>
        <v>0</v>
      </c>
      <c r="W24" s="163">
        <f t="shared" si="8"/>
        <v>0</v>
      </c>
      <c r="X24" s="163">
        <f t="shared" si="8"/>
        <v>0</v>
      </c>
      <c r="Y24" s="163">
        <f t="shared" si="8"/>
        <v>0</v>
      </c>
      <c r="Z24" s="163">
        <f t="shared" si="8"/>
        <v>0</v>
      </c>
      <c r="AA24" s="163">
        <f t="shared" si="8"/>
        <v>0</v>
      </c>
      <c r="AC24" s="163">
        <f t="shared" ref="AC24:AN24" si="9">SUM(AC25:AC31)</f>
        <v>0</v>
      </c>
      <c r="AD24" s="163">
        <f t="shared" si="9"/>
        <v>0</v>
      </c>
      <c r="AE24" s="163">
        <f>SUM(AE25:AE31)</f>
        <v>0</v>
      </c>
      <c r="AF24" s="163">
        <f t="shared" si="9"/>
        <v>0</v>
      </c>
      <c r="AG24" s="163">
        <f t="shared" si="9"/>
        <v>0</v>
      </c>
      <c r="AH24" s="163">
        <f t="shared" si="9"/>
        <v>0</v>
      </c>
      <c r="AI24" s="163">
        <f t="shared" si="9"/>
        <v>0</v>
      </c>
      <c r="AJ24" s="163">
        <f t="shared" si="9"/>
        <v>0</v>
      </c>
      <c r="AK24" s="163">
        <f t="shared" si="9"/>
        <v>0</v>
      </c>
      <c r="AL24" s="163">
        <f t="shared" si="9"/>
        <v>0</v>
      </c>
      <c r="AM24" s="163">
        <f t="shared" si="9"/>
        <v>0</v>
      </c>
      <c r="AN24" s="163">
        <f t="shared" si="9"/>
        <v>0</v>
      </c>
    </row>
    <row r="25" spans="1:40" s="159" customFormat="1" ht="15.75" customHeight="1" x14ac:dyDescent="0.15">
      <c r="A25" s="155" t="s">
        <v>140</v>
      </c>
      <c r="B25" s="164" t="s">
        <v>141</v>
      </c>
      <c r="C25" s="165"/>
      <c r="D25" s="165"/>
      <c r="E25" s="165"/>
      <c r="F25" s="165"/>
      <c r="G25" s="165"/>
      <c r="H25" s="181"/>
      <c r="I25" s="165"/>
      <c r="J25" s="165"/>
      <c r="K25" s="165"/>
      <c r="L25" s="165"/>
      <c r="M25" s="165"/>
      <c r="N25" s="168"/>
      <c r="O25" s="168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</row>
    <row r="26" spans="1:40" s="159" customFormat="1" ht="15.75" customHeight="1" x14ac:dyDescent="0.15">
      <c r="A26" s="155" t="s">
        <v>142</v>
      </c>
      <c r="B26" s="164" t="s">
        <v>143</v>
      </c>
      <c r="C26" s="165"/>
      <c r="D26" s="165"/>
      <c r="E26" s="165"/>
      <c r="F26" s="165"/>
      <c r="G26" s="165"/>
      <c r="H26" s="181"/>
      <c r="I26" s="165"/>
      <c r="J26" s="165"/>
      <c r="K26" s="165"/>
      <c r="L26" s="165"/>
      <c r="M26" s="165"/>
      <c r="N26" s="168"/>
      <c r="O26" s="168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</row>
    <row r="27" spans="1:40" s="159" customFormat="1" ht="15.75" customHeight="1" x14ac:dyDescent="0.15">
      <c r="A27" s="155" t="s">
        <v>144</v>
      </c>
      <c r="B27" s="164" t="s">
        <v>145</v>
      </c>
      <c r="C27" s="165"/>
      <c r="D27" s="165"/>
      <c r="E27" s="165"/>
      <c r="F27" s="165"/>
      <c r="G27" s="165"/>
      <c r="H27" s="181"/>
      <c r="I27" s="165"/>
      <c r="J27" s="165"/>
      <c r="K27" s="165"/>
      <c r="L27" s="165"/>
      <c r="M27" s="165"/>
      <c r="N27" s="168"/>
      <c r="O27" s="168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</row>
    <row r="28" spans="1:40" s="159" customFormat="1" ht="15.75" customHeight="1" x14ac:dyDescent="0.15">
      <c r="A28" s="155" t="s">
        <v>146</v>
      </c>
      <c r="B28" s="164" t="s">
        <v>147</v>
      </c>
      <c r="C28" s="165"/>
      <c r="D28" s="165"/>
      <c r="E28" s="165"/>
      <c r="F28" s="165"/>
      <c r="G28" s="165"/>
      <c r="H28" s="181"/>
      <c r="I28" s="165"/>
      <c r="J28" s="165"/>
      <c r="K28" s="165"/>
      <c r="L28" s="165"/>
      <c r="M28" s="165"/>
      <c r="N28" s="168"/>
      <c r="O28" s="168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</row>
    <row r="29" spans="1:40" s="159" customFormat="1" ht="15.75" customHeight="1" x14ac:dyDescent="0.15">
      <c r="A29" s="155" t="s">
        <v>148</v>
      </c>
      <c r="B29" s="164" t="s">
        <v>149</v>
      </c>
      <c r="C29" s="165"/>
      <c r="D29" s="165"/>
      <c r="E29" s="165"/>
      <c r="F29" s="165"/>
      <c r="G29" s="165"/>
      <c r="H29" s="181"/>
      <c r="I29" s="165"/>
      <c r="J29" s="165"/>
      <c r="K29" s="165"/>
      <c r="L29" s="165"/>
      <c r="M29" s="165"/>
      <c r="N29" s="168"/>
      <c r="O29" s="168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</row>
    <row r="30" spans="1:40" s="159" customFormat="1" ht="15.75" customHeight="1" x14ac:dyDescent="0.15">
      <c r="A30" s="155" t="s">
        <v>150</v>
      </c>
      <c r="B30" s="166" t="s">
        <v>151</v>
      </c>
      <c r="C30" s="165"/>
      <c r="D30" s="165"/>
      <c r="E30" s="165"/>
      <c r="F30" s="165"/>
      <c r="G30" s="165"/>
      <c r="H30" s="181"/>
      <c r="I30" s="165"/>
      <c r="J30" s="165"/>
      <c r="K30" s="165"/>
      <c r="L30" s="165"/>
      <c r="M30" s="165"/>
      <c r="N30" s="168"/>
      <c r="O30" s="168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</row>
    <row r="31" spans="1:40" s="159" customFormat="1" ht="15.75" customHeight="1" x14ac:dyDescent="0.15">
      <c r="A31" s="155" t="s">
        <v>152</v>
      </c>
      <c r="B31" s="164" t="s">
        <v>153</v>
      </c>
      <c r="C31" s="165"/>
      <c r="D31" s="165"/>
      <c r="E31" s="165"/>
      <c r="F31" s="165"/>
      <c r="G31" s="165"/>
      <c r="H31" s="181"/>
      <c r="I31" s="165"/>
      <c r="J31" s="165"/>
      <c r="K31" s="165"/>
      <c r="L31" s="165"/>
      <c r="M31" s="165"/>
      <c r="N31" s="168"/>
      <c r="O31" s="168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</row>
    <row r="32" spans="1:40" s="159" customFormat="1" ht="21" customHeight="1" x14ac:dyDescent="0.15">
      <c r="A32" s="155" t="s">
        <v>154</v>
      </c>
      <c r="B32" s="161" t="s">
        <v>155</v>
      </c>
      <c r="C32" s="162"/>
      <c r="D32" s="162"/>
      <c r="E32" s="162"/>
      <c r="F32" s="162"/>
      <c r="G32" s="162"/>
      <c r="H32" s="234"/>
      <c r="I32" s="162"/>
      <c r="J32" s="162"/>
      <c r="K32" s="162"/>
      <c r="L32" s="162"/>
      <c r="M32" s="234"/>
      <c r="N32" s="162"/>
      <c r="O32" s="16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</row>
    <row r="33" spans="1:40" s="159" customFormat="1" ht="23.25" customHeight="1" x14ac:dyDescent="0.15">
      <c r="A33" s="155" t="s">
        <v>156</v>
      </c>
      <c r="B33" s="161" t="s">
        <v>157</v>
      </c>
      <c r="C33" s="165"/>
      <c r="D33" s="165"/>
      <c r="E33" s="165"/>
      <c r="F33" s="165"/>
      <c r="G33" s="156" t="s">
        <v>158</v>
      </c>
      <c r="H33" s="233"/>
      <c r="I33" s="165" t="s">
        <v>159</v>
      </c>
      <c r="J33" s="165" t="s">
        <v>160</v>
      </c>
      <c r="K33" s="165" t="s">
        <v>161</v>
      </c>
      <c r="L33" s="165"/>
      <c r="M33" s="233"/>
      <c r="N33" s="162"/>
      <c r="O33" s="16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</row>
    <row r="34" spans="1:40" s="159" customFormat="1" ht="15" x14ac:dyDescent="0.15">
      <c r="A34" s="155"/>
      <c r="B34" s="165" t="s">
        <v>162</v>
      </c>
      <c r="C34" s="165"/>
      <c r="D34" s="165"/>
      <c r="E34" s="165" t="s">
        <v>163</v>
      </c>
      <c r="F34" s="165"/>
      <c r="G34" s="165" t="s">
        <v>164</v>
      </c>
      <c r="H34" s="233"/>
      <c r="I34" s="165" t="s">
        <v>159</v>
      </c>
      <c r="J34" s="165"/>
      <c r="K34" s="165"/>
      <c r="L34" s="165"/>
      <c r="M34" s="233"/>
      <c r="N34" s="162"/>
      <c r="O34" s="162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</row>
    <row r="35" spans="1:40" s="159" customFormat="1" ht="15" x14ac:dyDescent="0.15">
      <c r="A35" s="155"/>
      <c r="B35" s="165" t="s">
        <v>165</v>
      </c>
      <c r="C35" s="165"/>
      <c r="D35" s="165"/>
      <c r="E35" s="165" t="s">
        <v>166</v>
      </c>
      <c r="F35" s="165"/>
      <c r="G35" s="165" t="s">
        <v>167</v>
      </c>
      <c r="H35" s="233"/>
      <c r="I35" s="165" t="s">
        <v>159</v>
      </c>
      <c r="J35" s="165"/>
      <c r="K35" s="165"/>
      <c r="L35" s="165"/>
      <c r="M35" s="233"/>
      <c r="N35" s="162"/>
      <c r="O35" s="162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</row>
    <row r="36" spans="1:40" s="159" customFormat="1" ht="32.5" customHeight="1" x14ac:dyDescent="0.15">
      <c r="A36" s="155" t="s">
        <v>168</v>
      </c>
      <c r="B36" s="161" t="s">
        <v>169</v>
      </c>
      <c r="C36" s="165"/>
      <c r="D36" s="165"/>
      <c r="E36" s="165" t="s">
        <v>170</v>
      </c>
      <c r="F36" s="165"/>
      <c r="G36" s="156" t="s">
        <v>158</v>
      </c>
      <c r="H36" s="233"/>
      <c r="I36" s="165" t="s">
        <v>159</v>
      </c>
      <c r="J36" s="165" t="s">
        <v>171</v>
      </c>
      <c r="K36" s="165" t="s">
        <v>172</v>
      </c>
      <c r="L36" s="165"/>
      <c r="M36" s="233"/>
      <c r="N36" s="162"/>
      <c r="O36" s="162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</row>
    <row r="37" spans="1:40" s="159" customFormat="1" ht="15.75" customHeight="1" x14ac:dyDescent="0.15">
      <c r="A37" s="155"/>
      <c r="B37" s="165" t="s">
        <v>162</v>
      </c>
      <c r="C37" s="165"/>
      <c r="D37" s="165"/>
      <c r="E37" s="165"/>
      <c r="F37" s="165"/>
      <c r="G37" s="165" t="s">
        <v>164</v>
      </c>
      <c r="H37" s="233"/>
      <c r="I37" s="165" t="s">
        <v>159</v>
      </c>
      <c r="J37" s="165"/>
      <c r="K37" s="165"/>
      <c r="L37" s="165"/>
      <c r="M37" s="233"/>
      <c r="N37" s="162"/>
      <c r="O37" s="162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</row>
    <row r="38" spans="1:40" s="159" customFormat="1" ht="15.75" customHeight="1" x14ac:dyDescent="0.15">
      <c r="A38" s="155"/>
      <c r="B38" s="165" t="s">
        <v>165</v>
      </c>
      <c r="C38" s="165"/>
      <c r="D38" s="165"/>
      <c r="E38" s="165"/>
      <c r="F38" s="165"/>
      <c r="G38" s="165" t="s">
        <v>167</v>
      </c>
      <c r="H38" s="233"/>
      <c r="I38" s="165" t="s">
        <v>159</v>
      </c>
      <c r="J38" s="165"/>
      <c r="K38" s="165"/>
      <c r="L38" s="165"/>
      <c r="M38" s="233"/>
      <c r="N38" s="162"/>
      <c r="O38" s="162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</row>
    <row r="39" spans="1:40" s="159" customFormat="1" ht="15.75" customHeight="1" x14ac:dyDescent="0.15">
      <c r="A39" s="155" t="s">
        <v>173</v>
      </c>
      <c r="B39" s="161" t="s">
        <v>174</v>
      </c>
      <c r="C39" s="165"/>
      <c r="D39" s="165"/>
      <c r="E39" s="165"/>
      <c r="F39" s="165"/>
      <c r="G39" s="156" t="s">
        <v>158</v>
      </c>
      <c r="H39" s="233"/>
      <c r="I39" s="165" t="s">
        <v>159</v>
      </c>
      <c r="J39" s="165" t="s">
        <v>175</v>
      </c>
      <c r="K39" s="165" t="s">
        <v>176</v>
      </c>
      <c r="L39" s="165"/>
      <c r="M39" s="233"/>
      <c r="N39" s="162"/>
      <c r="O39" s="162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</row>
    <row r="40" spans="1:40" s="159" customFormat="1" ht="15" x14ac:dyDescent="0.15">
      <c r="A40" s="155"/>
      <c r="B40" s="165" t="s">
        <v>162</v>
      </c>
      <c r="C40" s="165"/>
      <c r="D40" s="165"/>
      <c r="E40" s="165" t="s">
        <v>177</v>
      </c>
      <c r="F40" s="165"/>
      <c r="G40" s="165" t="s">
        <v>164</v>
      </c>
      <c r="H40" s="233"/>
      <c r="I40" s="165" t="s">
        <v>159</v>
      </c>
      <c r="J40" s="165"/>
      <c r="K40" s="165"/>
      <c r="L40" s="165"/>
      <c r="M40" s="233"/>
      <c r="N40" s="162"/>
      <c r="O40" s="162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</row>
    <row r="41" spans="1:40" s="159" customFormat="1" ht="15" x14ac:dyDescent="0.15">
      <c r="A41" s="155"/>
      <c r="B41" s="165" t="s">
        <v>165</v>
      </c>
      <c r="C41" s="165"/>
      <c r="D41" s="165"/>
      <c r="E41" s="165" t="s">
        <v>178</v>
      </c>
      <c r="F41" s="165"/>
      <c r="G41" s="165" t="s">
        <v>167</v>
      </c>
      <c r="H41" s="233"/>
      <c r="I41" s="165" t="s">
        <v>159</v>
      </c>
      <c r="J41" s="165"/>
      <c r="K41" s="165"/>
      <c r="L41" s="165"/>
      <c r="M41" s="233"/>
      <c r="N41" s="162"/>
      <c r="O41" s="162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</row>
    <row r="42" spans="1:40" s="159" customFormat="1" ht="15.75" customHeight="1" x14ac:dyDescent="0.15">
      <c r="A42" s="155" t="s">
        <v>179</v>
      </c>
      <c r="B42" s="161" t="s">
        <v>180</v>
      </c>
      <c r="C42" s="165"/>
      <c r="D42" s="165"/>
      <c r="E42" s="165"/>
      <c r="F42" s="165" t="s">
        <v>181</v>
      </c>
      <c r="G42" s="156" t="s">
        <v>158</v>
      </c>
      <c r="H42" s="233"/>
      <c r="I42" s="165" t="s">
        <v>159</v>
      </c>
      <c r="J42" s="165" t="s">
        <v>182</v>
      </c>
      <c r="K42" s="165" t="s">
        <v>183</v>
      </c>
      <c r="L42" s="165"/>
      <c r="M42" s="233"/>
      <c r="N42" s="162"/>
      <c r="O42" s="162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</row>
    <row r="43" spans="1:40" s="159" customFormat="1" ht="15" x14ac:dyDescent="0.15">
      <c r="A43" s="155"/>
      <c r="B43" s="165" t="s">
        <v>162</v>
      </c>
      <c r="C43" s="165"/>
      <c r="D43" s="165"/>
      <c r="E43" s="165" t="s">
        <v>184</v>
      </c>
      <c r="F43" s="165"/>
      <c r="G43" s="165" t="s">
        <v>164</v>
      </c>
      <c r="H43" s="233"/>
      <c r="I43" s="165" t="s">
        <v>159</v>
      </c>
      <c r="J43" s="165"/>
      <c r="K43" s="165"/>
      <c r="L43" s="165"/>
      <c r="M43" s="233"/>
      <c r="N43" s="162"/>
      <c r="O43" s="162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</row>
    <row r="44" spans="1:40" s="159" customFormat="1" ht="15" x14ac:dyDescent="0.15">
      <c r="A44" s="155"/>
      <c r="B44" s="165" t="s">
        <v>165</v>
      </c>
      <c r="C44" s="165"/>
      <c r="D44" s="165"/>
      <c r="E44" s="165" t="s">
        <v>185</v>
      </c>
      <c r="F44" s="165"/>
      <c r="G44" s="165" t="s">
        <v>167</v>
      </c>
      <c r="H44" s="233"/>
      <c r="I44" s="165" t="s">
        <v>159</v>
      </c>
      <c r="J44" s="165"/>
      <c r="K44" s="165"/>
      <c r="L44" s="165"/>
      <c r="M44" s="233"/>
      <c r="N44" s="162"/>
      <c r="O44" s="162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</row>
    <row r="45" spans="1:40" s="159" customFormat="1" ht="15.75" customHeight="1" x14ac:dyDescent="0.15">
      <c r="A45" s="155" t="s">
        <v>186</v>
      </c>
      <c r="B45" s="161" t="s">
        <v>187</v>
      </c>
      <c r="C45" s="165"/>
      <c r="D45" s="165"/>
      <c r="E45" s="165"/>
      <c r="F45" s="165"/>
      <c r="G45" s="156" t="s">
        <v>158</v>
      </c>
      <c r="H45" s="233"/>
      <c r="I45" s="165" t="s">
        <v>159</v>
      </c>
      <c r="J45" s="165" t="s">
        <v>188</v>
      </c>
      <c r="K45" s="165" t="s">
        <v>189</v>
      </c>
      <c r="L45" s="165"/>
      <c r="M45" s="233"/>
      <c r="N45" s="162"/>
      <c r="O45" s="162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</row>
    <row r="46" spans="1:40" s="159" customFormat="1" ht="15" x14ac:dyDescent="0.15">
      <c r="A46" s="155"/>
      <c r="B46" s="165" t="s">
        <v>162</v>
      </c>
      <c r="C46" s="165"/>
      <c r="D46" s="165"/>
      <c r="E46" s="165"/>
      <c r="F46" s="165"/>
      <c r="G46" s="165" t="s">
        <v>164</v>
      </c>
      <c r="H46" s="233"/>
      <c r="I46" s="165" t="s">
        <v>159</v>
      </c>
      <c r="J46" s="165"/>
      <c r="K46" s="165"/>
      <c r="L46" s="165"/>
      <c r="M46" s="233"/>
      <c r="N46" s="162"/>
      <c r="O46" s="162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</row>
    <row r="47" spans="1:40" s="159" customFormat="1" ht="15" x14ac:dyDescent="0.15">
      <c r="A47" s="155"/>
      <c r="B47" s="165" t="s">
        <v>165</v>
      </c>
      <c r="C47" s="165"/>
      <c r="D47" s="165"/>
      <c r="E47" s="165"/>
      <c r="F47" s="165"/>
      <c r="G47" s="165" t="s">
        <v>167</v>
      </c>
      <c r="H47" s="233"/>
      <c r="I47" s="165" t="s">
        <v>159</v>
      </c>
      <c r="J47" s="165"/>
      <c r="K47" s="165"/>
      <c r="L47" s="165"/>
      <c r="M47" s="233"/>
      <c r="N47" s="162"/>
      <c r="O47" s="162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</row>
    <row r="48" spans="1:40" s="159" customFormat="1" ht="15.75" customHeight="1" x14ac:dyDescent="0.15">
      <c r="A48" s="155" t="s">
        <v>190</v>
      </c>
      <c r="B48" s="161" t="s">
        <v>191</v>
      </c>
      <c r="C48" s="165"/>
      <c r="D48" s="165"/>
      <c r="E48" s="165"/>
      <c r="F48" s="165" t="s">
        <v>192</v>
      </c>
      <c r="G48" s="156" t="s">
        <v>158</v>
      </c>
      <c r="H48" s="233"/>
      <c r="I48" s="165" t="s">
        <v>159</v>
      </c>
      <c r="J48" s="165" t="s">
        <v>193</v>
      </c>
      <c r="K48" s="165" t="s">
        <v>194</v>
      </c>
      <c r="L48" s="165"/>
      <c r="M48" s="233"/>
      <c r="N48" s="162"/>
      <c r="O48" s="162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</row>
    <row r="49" spans="1:40" s="159" customFormat="1" ht="15.75" customHeight="1" x14ac:dyDescent="0.15">
      <c r="A49" s="155"/>
      <c r="B49" s="165" t="s">
        <v>162</v>
      </c>
      <c r="C49" s="165"/>
      <c r="D49" s="165"/>
      <c r="E49" s="165"/>
      <c r="F49" s="165"/>
      <c r="G49" s="165" t="s">
        <v>164</v>
      </c>
      <c r="H49" s="233"/>
      <c r="I49" s="165" t="s">
        <v>159</v>
      </c>
      <c r="J49" s="165"/>
      <c r="K49" s="165"/>
      <c r="L49" s="165"/>
      <c r="M49" s="233"/>
      <c r="N49" s="162"/>
      <c r="O49" s="162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</row>
    <row r="50" spans="1:40" s="159" customFormat="1" ht="15.75" customHeight="1" x14ac:dyDescent="0.15">
      <c r="A50" s="155"/>
      <c r="B50" s="165" t="s">
        <v>165</v>
      </c>
      <c r="C50" s="165"/>
      <c r="D50" s="165"/>
      <c r="E50" s="165"/>
      <c r="F50" s="165"/>
      <c r="G50" s="165" t="s">
        <v>167</v>
      </c>
      <c r="H50" s="233"/>
      <c r="I50" s="165" t="s">
        <v>159</v>
      </c>
      <c r="J50" s="165"/>
      <c r="K50" s="165"/>
      <c r="L50" s="165"/>
      <c r="M50" s="233"/>
      <c r="N50" s="162"/>
      <c r="O50" s="162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</row>
    <row r="51" spans="1:40" s="159" customFormat="1" ht="15.75" customHeight="1" x14ac:dyDescent="0.15">
      <c r="A51" s="155" t="s">
        <v>195</v>
      </c>
      <c r="B51" s="161" t="s">
        <v>196</v>
      </c>
      <c r="C51" s="165"/>
      <c r="D51" s="165"/>
      <c r="E51" s="165"/>
      <c r="F51" s="165" t="s">
        <v>197</v>
      </c>
      <c r="G51" s="156" t="s">
        <v>158</v>
      </c>
      <c r="H51" s="233"/>
      <c r="I51" s="165" t="s">
        <v>159</v>
      </c>
      <c r="J51" s="165">
        <v>35.09854</v>
      </c>
      <c r="K51" s="165">
        <v>-119.11867599999999</v>
      </c>
      <c r="L51" s="165"/>
      <c r="M51" s="233"/>
      <c r="N51" s="162"/>
      <c r="O51" s="162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</row>
    <row r="52" spans="1:40" s="159" customFormat="1" ht="15.75" customHeight="1" x14ac:dyDescent="0.15">
      <c r="A52" s="155"/>
      <c r="B52" s="165" t="s">
        <v>162</v>
      </c>
      <c r="C52" s="165"/>
      <c r="D52" s="165"/>
      <c r="E52" s="165"/>
      <c r="F52" s="165"/>
      <c r="G52" s="165" t="s">
        <v>164</v>
      </c>
      <c r="H52" s="233"/>
      <c r="I52" s="165" t="s">
        <v>159</v>
      </c>
      <c r="J52" s="165"/>
      <c r="K52" s="165"/>
      <c r="L52" s="165"/>
      <c r="M52" s="233"/>
      <c r="N52" s="162"/>
      <c r="O52" s="162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</row>
    <row r="53" spans="1:40" s="159" customFormat="1" ht="15.75" customHeight="1" x14ac:dyDescent="0.15">
      <c r="A53" s="155"/>
      <c r="B53" s="165" t="s">
        <v>165</v>
      </c>
      <c r="C53" s="165"/>
      <c r="D53" s="165"/>
      <c r="E53" s="165"/>
      <c r="F53" s="165"/>
      <c r="G53" s="165" t="s">
        <v>167</v>
      </c>
      <c r="H53" s="233"/>
      <c r="I53" s="165" t="s">
        <v>159</v>
      </c>
      <c r="J53" s="165"/>
      <c r="K53" s="165"/>
      <c r="L53" s="165"/>
      <c r="M53" s="233"/>
      <c r="N53" s="162"/>
      <c r="O53" s="162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</row>
    <row r="54" spans="1:40" s="159" customFormat="1" ht="15.75" customHeight="1" x14ac:dyDescent="0.15">
      <c r="A54" s="155" t="s">
        <v>198</v>
      </c>
      <c r="B54" s="161" t="s">
        <v>199</v>
      </c>
      <c r="C54" s="165"/>
      <c r="D54" s="165"/>
      <c r="E54" s="165"/>
      <c r="F54" s="165"/>
      <c r="G54" s="156" t="s">
        <v>158</v>
      </c>
      <c r="H54" s="233"/>
      <c r="I54" s="165" t="s">
        <v>159</v>
      </c>
      <c r="J54" s="165" t="s">
        <v>200</v>
      </c>
      <c r="K54" s="165" t="s">
        <v>201</v>
      </c>
      <c r="L54" s="165"/>
      <c r="M54" s="233"/>
      <c r="N54" s="162"/>
      <c r="O54" s="162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</row>
    <row r="55" spans="1:40" s="159" customFormat="1" ht="15" x14ac:dyDescent="0.15">
      <c r="A55" s="155"/>
      <c r="B55" s="165" t="s">
        <v>162</v>
      </c>
      <c r="C55" s="165"/>
      <c r="D55" s="165"/>
      <c r="E55" s="165" t="s">
        <v>202</v>
      </c>
      <c r="F55" s="165"/>
      <c r="G55" s="165" t="s">
        <v>164</v>
      </c>
      <c r="H55" s="233"/>
      <c r="I55" s="165" t="s">
        <v>159</v>
      </c>
      <c r="J55" s="165"/>
      <c r="K55" s="165"/>
      <c r="L55" s="165"/>
      <c r="M55" s="233"/>
      <c r="N55" s="162"/>
      <c r="O55" s="162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</row>
    <row r="56" spans="1:40" s="159" customFormat="1" ht="15" x14ac:dyDescent="0.15">
      <c r="A56" s="155"/>
      <c r="B56" s="165" t="s">
        <v>165</v>
      </c>
      <c r="C56" s="165"/>
      <c r="D56" s="165"/>
      <c r="E56" s="165" t="s">
        <v>203</v>
      </c>
      <c r="F56" s="165"/>
      <c r="G56" s="165" t="s">
        <v>167</v>
      </c>
      <c r="H56" s="233"/>
      <c r="I56" s="165" t="s">
        <v>159</v>
      </c>
      <c r="J56" s="165"/>
      <c r="K56" s="165"/>
      <c r="L56" s="165"/>
      <c r="M56" s="233"/>
      <c r="N56" s="162"/>
      <c r="O56" s="162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C56" s="233"/>
      <c r="AD56" s="233"/>
      <c r="AE56" s="233"/>
      <c r="AF56" s="233"/>
      <c r="AG56" s="233"/>
      <c r="AH56" s="233"/>
      <c r="AI56" s="233"/>
      <c r="AJ56" s="233"/>
      <c r="AK56" s="233"/>
      <c r="AL56" s="233"/>
      <c r="AM56" s="233"/>
      <c r="AN56" s="233"/>
    </row>
    <row r="57" spans="1:40" s="159" customFormat="1" ht="15.75" customHeight="1" x14ac:dyDescent="0.15">
      <c r="A57" s="155" t="s">
        <v>204</v>
      </c>
      <c r="B57" s="161" t="s">
        <v>205</v>
      </c>
      <c r="C57" s="165"/>
      <c r="D57" s="165"/>
      <c r="E57" s="165" t="s">
        <v>206</v>
      </c>
      <c r="F57" s="165"/>
      <c r="G57" s="156" t="s">
        <v>158</v>
      </c>
      <c r="H57" s="233"/>
      <c r="I57" s="165" t="s">
        <v>159</v>
      </c>
      <c r="J57" s="165">
        <v>36.429516</v>
      </c>
      <c r="K57" s="165">
        <v>-120.194323</v>
      </c>
      <c r="L57" s="165"/>
      <c r="M57" s="233"/>
      <c r="N57" s="162"/>
      <c r="O57" s="162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</row>
    <row r="58" spans="1:40" s="159" customFormat="1" ht="15.75" customHeight="1" x14ac:dyDescent="0.15">
      <c r="A58" s="155"/>
      <c r="B58" s="165" t="s">
        <v>162</v>
      </c>
      <c r="C58" s="165"/>
      <c r="D58" s="165"/>
      <c r="E58" s="165"/>
      <c r="F58" s="165"/>
      <c r="G58" s="165" t="s">
        <v>164</v>
      </c>
      <c r="H58" s="233"/>
      <c r="I58" s="165" t="s">
        <v>159</v>
      </c>
      <c r="J58" s="165"/>
      <c r="K58" s="165"/>
      <c r="L58" s="165"/>
      <c r="M58" s="233"/>
      <c r="N58" s="162"/>
      <c r="O58" s="162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</row>
    <row r="59" spans="1:40" s="159" customFormat="1" ht="15.75" customHeight="1" x14ac:dyDescent="0.15">
      <c r="A59" s="155"/>
      <c r="B59" s="165" t="s">
        <v>165</v>
      </c>
      <c r="C59" s="165"/>
      <c r="D59" s="165"/>
      <c r="E59" s="165"/>
      <c r="F59" s="165"/>
      <c r="G59" s="165" t="s">
        <v>167</v>
      </c>
      <c r="H59" s="233"/>
      <c r="I59" s="165" t="s">
        <v>159</v>
      </c>
      <c r="J59" s="165"/>
      <c r="K59" s="165"/>
      <c r="L59" s="165"/>
      <c r="M59" s="233"/>
      <c r="N59" s="162"/>
      <c r="O59" s="162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</row>
    <row r="60" spans="1:40" s="159" customFormat="1" ht="15.75" customHeight="1" x14ac:dyDescent="0.15">
      <c r="A60" s="155" t="s">
        <v>207</v>
      </c>
      <c r="B60" s="161" t="s">
        <v>208</v>
      </c>
      <c r="C60" s="165"/>
      <c r="D60" s="165"/>
      <c r="E60" s="165"/>
      <c r="F60" s="165"/>
      <c r="G60" s="156" t="s">
        <v>164</v>
      </c>
      <c r="H60" s="233"/>
      <c r="I60" s="165" t="s">
        <v>159</v>
      </c>
      <c r="J60" s="165" t="s">
        <v>209</v>
      </c>
      <c r="K60" s="165" t="s">
        <v>210</v>
      </c>
      <c r="L60" s="165"/>
      <c r="M60" s="233"/>
      <c r="N60" s="162"/>
      <c r="O60" s="162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</row>
    <row r="61" spans="1:40" s="159" customFormat="1" ht="30" customHeight="1" x14ac:dyDescent="0.15">
      <c r="A61" s="155" t="s">
        <v>211</v>
      </c>
      <c r="B61" s="161" t="s">
        <v>212</v>
      </c>
      <c r="C61" s="165"/>
      <c r="D61" s="165"/>
      <c r="E61" s="165" t="s">
        <v>213</v>
      </c>
      <c r="F61" s="165"/>
      <c r="G61" s="156" t="s">
        <v>214</v>
      </c>
      <c r="H61" s="233"/>
      <c r="I61" s="165" t="s">
        <v>159</v>
      </c>
      <c r="J61" s="165" t="s">
        <v>215</v>
      </c>
      <c r="K61" s="165" t="s">
        <v>216</v>
      </c>
      <c r="L61" s="165"/>
      <c r="M61" s="233"/>
      <c r="N61" s="162"/>
      <c r="O61" s="162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</row>
    <row r="62" spans="1:40" s="159" customFormat="1" ht="15.75" customHeight="1" x14ac:dyDescent="0.15">
      <c r="A62" s="155" t="s">
        <v>217</v>
      </c>
      <c r="B62" s="161" t="s">
        <v>218</v>
      </c>
      <c r="C62" s="165"/>
      <c r="D62" s="165"/>
      <c r="E62" s="165"/>
      <c r="F62" s="165"/>
      <c r="G62" s="156" t="s">
        <v>219</v>
      </c>
      <c r="H62" s="233"/>
      <c r="I62" s="165" t="s">
        <v>159</v>
      </c>
      <c r="J62" s="165"/>
      <c r="K62" s="165"/>
      <c r="L62" s="165"/>
      <c r="M62" s="233"/>
      <c r="N62" s="162"/>
      <c r="O62" s="162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</row>
    <row r="63" spans="1:40" s="159" customFormat="1" ht="31.5" customHeight="1" x14ac:dyDescent="0.15">
      <c r="A63" s="155" t="s">
        <v>220</v>
      </c>
      <c r="B63" s="161" t="s">
        <v>221</v>
      </c>
      <c r="C63" s="165"/>
      <c r="D63" s="165"/>
      <c r="E63" s="165" t="s">
        <v>222</v>
      </c>
      <c r="F63" s="165"/>
      <c r="G63" s="156" t="s">
        <v>143</v>
      </c>
      <c r="H63" s="233"/>
      <c r="I63" s="165" t="s">
        <v>159</v>
      </c>
      <c r="J63" s="165" t="s">
        <v>223</v>
      </c>
      <c r="K63" s="165" t="s">
        <v>224</v>
      </c>
      <c r="L63" s="165"/>
      <c r="M63" s="233"/>
      <c r="N63" s="162"/>
      <c r="O63" s="162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</row>
    <row r="64" spans="1:40" s="159" customFormat="1" ht="72" customHeight="1" x14ac:dyDescent="0.15">
      <c r="A64" s="155" t="s">
        <v>225</v>
      </c>
      <c r="B64" s="161" t="s">
        <v>226</v>
      </c>
      <c r="C64" s="165"/>
      <c r="D64" s="165"/>
      <c r="E64" s="165" t="s">
        <v>227</v>
      </c>
      <c r="F64" s="165"/>
      <c r="G64" s="156" t="s">
        <v>143</v>
      </c>
      <c r="H64" s="233"/>
      <c r="I64" s="165" t="s">
        <v>159</v>
      </c>
      <c r="J64" s="165" t="s">
        <v>228</v>
      </c>
      <c r="K64" s="165" t="s">
        <v>229</v>
      </c>
      <c r="L64" s="165"/>
      <c r="M64" s="233"/>
      <c r="N64" s="162"/>
      <c r="O64" s="162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</row>
    <row r="65" spans="1:40" s="159" customFormat="1" ht="35.5" customHeight="1" x14ac:dyDescent="0.15">
      <c r="A65" s="155" t="s">
        <v>230</v>
      </c>
      <c r="B65" s="161" t="s">
        <v>231</v>
      </c>
      <c r="C65" s="165"/>
      <c r="D65" s="165"/>
      <c r="E65" s="165"/>
      <c r="F65" s="165"/>
      <c r="G65" s="156" t="s">
        <v>143</v>
      </c>
      <c r="H65" s="233"/>
      <c r="I65" s="165" t="s">
        <v>159</v>
      </c>
      <c r="J65" s="165">
        <v>38.75</v>
      </c>
      <c r="K65" s="165">
        <v>-117.5</v>
      </c>
      <c r="L65" s="165"/>
      <c r="M65" s="233"/>
      <c r="N65" s="162"/>
      <c r="O65" s="162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</row>
    <row r="66" spans="1:40" s="159" customFormat="1" ht="29.25" customHeight="1" x14ac:dyDescent="0.15">
      <c r="A66" s="155" t="s">
        <v>232</v>
      </c>
      <c r="B66" s="161" t="s">
        <v>233</v>
      </c>
      <c r="C66" s="165"/>
      <c r="D66" s="165"/>
      <c r="E66" s="165"/>
      <c r="F66" s="165"/>
      <c r="G66" s="156" t="s">
        <v>143</v>
      </c>
      <c r="H66" s="233"/>
      <c r="I66" s="165" t="s">
        <v>159</v>
      </c>
      <c r="J66" s="165" t="s">
        <v>234</v>
      </c>
      <c r="K66" s="165" t="s">
        <v>235</v>
      </c>
      <c r="L66" s="165"/>
      <c r="M66" s="233"/>
      <c r="N66" s="162"/>
      <c r="O66" s="162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</row>
    <row r="67" spans="1:40" s="159" customFormat="1" ht="29.25" customHeight="1" x14ac:dyDescent="0.15">
      <c r="A67" s="155" t="s">
        <v>236</v>
      </c>
      <c r="B67" s="161" t="s">
        <v>237</v>
      </c>
      <c r="C67" s="165"/>
      <c r="D67" s="165"/>
      <c r="E67" s="165" t="s">
        <v>206</v>
      </c>
      <c r="F67" s="165"/>
      <c r="G67" s="156" t="s">
        <v>141</v>
      </c>
      <c r="H67" s="233"/>
      <c r="I67" s="165" t="s">
        <v>159</v>
      </c>
      <c r="J67" s="165">
        <v>37.771806099999999</v>
      </c>
      <c r="K67" s="165">
        <v>-121.4244186</v>
      </c>
      <c r="L67" s="165"/>
      <c r="M67" s="233"/>
      <c r="N67" s="162"/>
      <c r="O67" s="162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</row>
    <row r="68" spans="1:40" s="159" customFormat="1" ht="18.75" customHeight="1" x14ac:dyDescent="0.15">
      <c r="A68" s="155" t="s">
        <v>238</v>
      </c>
      <c r="B68" s="161" t="s">
        <v>239</v>
      </c>
      <c r="C68" s="162"/>
      <c r="D68" s="162"/>
      <c r="E68" s="162"/>
      <c r="F68" s="162"/>
      <c r="G68" s="162"/>
      <c r="H68" s="234"/>
      <c r="I68" s="162"/>
      <c r="J68" s="162"/>
      <c r="K68" s="162"/>
      <c r="L68" s="162"/>
      <c r="M68" s="234"/>
      <c r="N68" s="162"/>
      <c r="O68" s="162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</row>
    <row r="69" spans="1:40" s="159" customFormat="1" ht="15.75" customHeight="1" x14ac:dyDescent="0.15">
      <c r="A69" s="155" t="str">
        <f>INT((ROW(A2)-1)/26)+7 &amp; CHAR(97 + MOD(ROW(A2)-1,26))</f>
        <v>7b</v>
      </c>
      <c r="B69" s="165" t="s">
        <v>240</v>
      </c>
      <c r="C69" s="165"/>
      <c r="D69" s="165"/>
      <c r="E69" s="165"/>
      <c r="F69" s="165"/>
      <c r="G69" s="165"/>
      <c r="H69" s="234"/>
      <c r="I69" s="165" t="s">
        <v>159</v>
      </c>
      <c r="J69" s="165"/>
      <c r="K69" s="165"/>
      <c r="L69" s="165"/>
      <c r="M69" s="234"/>
      <c r="N69" s="168"/>
      <c r="O69" s="168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</row>
    <row r="70" spans="1:40" s="159" customFormat="1" ht="15.75" customHeight="1" x14ac:dyDescent="0.15">
      <c r="A70" s="155" t="str">
        <f t="shared" ref="A70:A133" si="10">INT((ROW(A3)-1)/26)+7 &amp; CHAR(97 + MOD(ROW(A3)-1,26))</f>
        <v>7c</v>
      </c>
      <c r="B70" s="165" t="s">
        <v>241</v>
      </c>
      <c r="C70" s="165"/>
      <c r="D70" s="165"/>
      <c r="E70" s="165"/>
      <c r="F70" s="165"/>
      <c r="G70" s="165"/>
      <c r="H70" s="234"/>
      <c r="I70" s="165" t="s">
        <v>159</v>
      </c>
      <c r="J70" s="165"/>
      <c r="K70" s="165"/>
      <c r="L70" s="165"/>
      <c r="M70" s="234"/>
      <c r="N70" s="168"/>
      <c r="O70" s="168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</row>
    <row r="71" spans="1:40" s="159" customFormat="1" ht="15.75" customHeight="1" x14ac:dyDescent="0.15">
      <c r="A71" s="155" t="str">
        <f t="shared" si="10"/>
        <v>7d</v>
      </c>
      <c r="B71" s="165" t="s">
        <v>242</v>
      </c>
      <c r="C71" s="165"/>
      <c r="D71" s="165"/>
      <c r="E71" s="165"/>
      <c r="F71" s="165"/>
      <c r="G71" s="165"/>
      <c r="H71" s="234"/>
      <c r="I71" s="165" t="s">
        <v>159</v>
      </c>
      <c r="J71" s="165"/>
      <c r="K71" s="165"/>
      <c r="L71" s="165"/>
      <c r="M71" s="234"/>
      <c r="N71" s="168"/>
      <c r="O71" s="168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</row>
    <row r="72" spans="1:40" s="159" customFormat="1" ht="15.75" customHeight="1" x14ac:dyDescent="0.15">
      <c r="A72" s="155" t="str">
        <f t="shared" si="10"/>
        <v>7e</v>
      </c>
      <c r="B72" s="165" t="s">
        <v>243</v>
      </c>
      <c r="C72" s="165"/>
      <c r="D72" s="165"/>
      <c r="E72" s="165"/>
      <c r="F72" s="165"/>
      <c r="G72" s="165"/>
      <c r="H72" s="234"/>
      <c r="I72" s="165" t="s">
        <v>159</v>
      </c>
      <c r="J72" s="165"/>
      <c r="K72" s="165"/>
      <c r="L72" s="165"/>
      <c r="M72" s="234"/>
      <c r="N72" s="168"/>
      <c r="O72" s="168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</row>
    <row r="73" spans="1:40" s="159" customFormat="1" ht="15.75" customHeight="1" x14ac:dyDescent="0.15">
      <c r="A73" s="155" t="str">
        <f t="shared" si="10"/>
        <v>7f</v>
      </c>
      <c r="B73" s="165" t="s">
        <v>244</v>
      </c>
      <c r="C73" s="165"/>
      <c r="D73" s="165"/>
      <c r="E73" s="165"/>
      <c r="F73" s="165"/>
      <c r="G73" s="165"/>
      <c r="H73" s="234"/>
      <c r="I73" s="165" t="s">
        <v>159</v>
      </c>
      <c r="J73" s="165"/>
      <c r="K73" s="165"/>
      <c r="L73" s="165"/>
      <c r="M73" s="234"/>
      <c r="N73" s="168"/>
      <c r="O73" s="168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</row>
    <row r="74" spans="1:40" s="159" customFormat="1" ht="15.75" customHeight="1" x14ac:dyDescent="0.15">
      <c r="A74" s="155" t="str">
        <f t="shared" si="10"/>
        <v>7g</v>
      </c>
      <c r="B74" s="165" t="s">
        <v>245</v>
      </c>
      <c r="C74" s="165"/>
      <c r="D74" s="165"/>
      <c r="E74" s="165"/>
      <c r="F74" s="165"/>
      <c r="G74" s="165"/>
      <c r="H74" s="234"/>
      <c r="I74" s="165" t="s">
        <v>159</v>
      </c>
      <c r="J74" s="165"/>
      <c r="K74" s="165"/>
      <c r="L74" s="165"/>
      <c r="M74" s="234"/>
      <c r="N74" s="168"/>
      <c r="O74" s="168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</row>
    <row r="75" spans="1:40" s="159" customFormat="1" ht="15.75" customHeight="1" x14ac:dyDescent="0.15">
      <c r="A75" s="155" t="str">
        <f t="shared" si="10"/>
        <v>7h</v>
      </c>
      <c r="B75" s="165" t="s">
        <v>246</v>
      </c>
      <c r="C75" s="165"/>
      <c r="D75" s="165"/>
      <c r="E75" s="165"/>
      <c r="F75" s="165"/>
      <c r="G75" s="165"/>
      <c r="H75" s="234"/>
      <c r="I75" s="165" t="s">
        <v>159</v>
      </c>
      <c r="J75" s="165"/>
      <c r="K75" s="165"/>
      <c r="L75" s="165"/>
      <c r="M75" s="234"/>
      <c r="N75" s="168"/>
      <c r="O75" s="168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</row>
    <row r="76" spans="1:40" s="159" customFormat="1" ht="15.75" customHeight="1" x14ac:dyDescent="0.15">
      <c r="A76" s="155" t="str">
        <f t="shared" si="10"/>
        <v>7i</v>
      </c>
      <c r="B76" s="165" t="s">
        <v>247</v>
      </c>
      <c r="C76" s="165"/>
      <c r="D76" s="165"/>
      <c r="E76" s="165"/>
      <c r="F76" s="165"/>
      <c r="G76" s="165"/>
      <c r="H76" s="234"/>
      <c r="I76" s="165" t="s">
        <v>159</v>
      </c>
      <c r="J76" s="165"/>
      <c r="K76" s="165"/>
      <c r="L76" s="165"/>
      <c r="M76" s="234"/>
      <c r="N76" s="168"/>
      <c r="O76" s="168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</row>
    <row r="77" spans="1:40" s="159" customFormat="1" ht="15.75" customHeight="1" x14ac:dyDescent="0.15">
      <c r="A77" s="155" t="str">
        <f t="shared" si="10"/>
        <v>7j</v>
      </c>
      <c r="B77" s="165" t="s">
        <v>248</v>
      </c>
      <c r="C77" s="165"/>
      <c r="D77" s="165"/>
      <c r="E77" s="165"/>
      <c r="F77" s="165"/>
      <c r="G77" s="165"/>
      <c r="H77" s="234"/>
      <c r="I77" s="165" t="s">
        <v>159</v>
      </c>
      <c r="J77" s="165"/>
      <c r="K77" s="165"/>
      <c r="L77" s="165"/>
      <c r="M77" s="234"/>
      <c r="N77" s="168"/>
      <c r="O77" s="168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</row>
    <row r="78" spans="1:40" s="159" customFormat="1" ht="15.75" customHeight="1" x14ac:dyDescent="0.15">
      <c r="A78" s="155" t="str">
        <f t="shared" si="10"/>
        <v>7k</v>
      </c>
      <c r="B78" s="165" t="s">
        <v>249</v>
      </c>
      <c r="C78" s="165"/>
      <c r="D78" s="165"/>
      <c r="E78" s="165"/>
      <c r="F78" s="165"/>
      <c r="G78" s="165"/>
      <c r="H78" s="234"/>
      <c r="I78" s="165" t="s">
        <v>159</v>
      </c>
      <c r="J78" s="165"/>
      <c r="K78" s="165"/>
      <c r="L78" s="165"/>
      <c r="M78" s="234"/>
      <c r="N78" s="168"/>
      <c r="O78" s="168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</row>
    <row r="79" spans="1:40" s="159" customFormat="1" ht="15.75" customHeight="1" x14ac:dyDescent="0.15">
      <c r="A79" s="155" t="str">
        <f t="shared" si="10"/>
        <v>7l</v>
      </c>
      <c r="B79" s="165" t="s">
        <v>250</v>
      </c>
      <c r="C79" s="165"/>
      <c r="D79" s="165"/>
      <c r="E79" s="165"/>
      <c r="F79" s="165"/>
      <c r="G79" s="165"/>
      <c r="H79" s="234"/>
      <c r="I79" s="165" t="s">
        <v>159</v>
      </c>
      <c r="J79" s="165"/>
      <c r="K79" s="165"/>
      <c r="L79" s="165"/>
      <c r="M79" s="234"/>
      <c r="N79" s="168"/>
      <c r="O79" s="168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</row>
    <row r="80" spans="1:40" s="159" customFormat="1" ht="15.75" customHeight="1" x14ac:dyDescent="0.15">
      <c r="A80" s="155" t="str">
        <f t="shared" si="10"/>
        <v>7m</v>
      </c>
      <c r="B80" s="165" t="s">
        <v>251</v>
      </c>
      <c r="C80" s="165"/>
      <c r="D80" s="165"/>
      <c r="E80" s="165"/>
      <c r="F80" s="165"/>
      <c r="G80" s="165"/>
      <c r="H80" s="234"/>
      <c r="I80" s="165" t="s">
        <v>159</v>
      </c>
      <c r="J80" s="165"/>
      <c r="K80" s="165"/>
      <c r="L80" s="165"/>
      <c r="M80" s="234"/>
      <c r="N80" s="168"/>
      <c r="O80" s="168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</row>
    <row r="81" spans="1:40" s="159" customFormat="1" ht="15.75" customHeight="1" x14ac:dyDescent="0.15">
      <c r="A81" s="155" t="str">
        <f t="shared" si="10"/>
        <v>7n</v>
      </c>
      <c r="B81" s="165" t="s">
        <v>252</v>
      </c>
      <c r="C81" s="165"/>
      <c r="D81" s="165"/>
      <c r="E81" s="165"/>
      <c r="F81" s="165"/>
      <c r="G81" s="165"/>
      <c r="H81" s="234"/>
      <c r="I81" s="165" t="s">
        <v>159</v>
      </c>
      <c r="J81" s="165"/>
      <c r="K81" s="165"/>
      <c r="L81" s="165"/>
      <c r="M81" s="234"/>
      <c r="N81" s="168"/>
      <c r="O81" s="168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</row>
    <row r="82" spans="1:40" s="159" customFormat="1" ht="15.75" customHeight="1" x14ac:dyDescent="0.15">
      <c r="A82" s="155" t="str">
        <f t="shared" si="10"/>
        <v>7o</v>
      </c>
      <c r="B82" s="165" t="s">
        <v>253</v>
      </c>
      <c r="C82" s="165"/>
      <c r="D82" s="165"/>
      <c r="E82" s="165"/>
      <c r="F82" s="165"/>
      <c r="G82" s="165"/>
      <c r="H82" s="234"/>
      <c r="I82" s="165" t="s">
        <v>159</v>
      </c>
      <c r="J82" s="165"/>
      <c r="K82" s="165"/>
      <c r="L82" s="165"/>
      <c r="M82" s="234"/>
      <c r="N82" s="168"/>
      <c r="O82" s="168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</row>
    <row r="83" spans="1:40" s="159" customFormat="1" ht="15.75" customHeight="1" x14ac:dyDescent="0.15">
      <c r="A83" s="155" t="str">
        <f t="shared" si="10"/>
        <v>7p</v>
      </c>
      <c r="B83" s="165" t="s">
        <v>254</v>
      </c>
      <c r="C83" s="165"/>
      <c r="D83" s="165"/>
      <c r="E83" s="165"/>
      <c r="F83" s="165"/>
      <c r="G83" s="165"/>
      <c r="H83" s="234"/>
      <c r="I83" s="165" t="s">
        <v>159</v>
      </c>
      <c r="J83" s="165"/>
      <c r="K83" s="165"/>
      <c r="L83" s="165"/>
      <c r="M83" s="234"/>
      <c r="N83" s="168"/>
      <c r="O83" s="168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</row>
    <row r="84" spans="1:40" s="159" customFormat="1" ht="15.75" customHeight="1" x14ac:dyDescent="0.15">
      <c r="A84" s="155" t="str">
        <f t="shared" si="10"/>
        <v>7q</v>
      </c>
      <c r="B84" s="165" t="s">
        <v>255</v>
      </c>
      <c r="C84" s="165"/>
      <c r="D84" s="165"/>
      <c r="E84" s="165"/>
      <c r="F84" s="165"/>
      <c r="G84" s="165"/>
      <c r="H84" s="234"/>
      <c r="I84" s="165" t="s">
        <v>159</v>
      </c>
      <c r="J84" s="165"/>
      <c r="K84" s="165"/>
      <c r="L84" s="165"/>
      <c r="M84" s="234"/>
      <c r="N84" s="168"/>
      <c r="O84" s="168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</row>
    <row r="85" spans="1:40" s="159" customFormat="1" ht="30" customHeight="1" x14ac:dyDescent="0.15">
      <c r="A85" s="155" t="str">
        <f t="shared" si="10"/>
        <v>7r</v>
      </c>
      <c r="B85" s="165" t="s">
        <v>256</v>
      </c>
      <c r="C85" s="165"/>
      <c r="D85" s="165"/>
      <c r="E85" s="165"/>
      <c r="F85" s="165"/>
      <c r="G85" s="165"/>
      <c r="H85" s="234"/>
      <c r="I85" s="165" t="s">
        <v>159</v>
      </c>
      <c r="J85" s="165"/>
      <c r="K85" s="165"/>
      <c r="L85" s="165"/>
      <c r="M85" s="234"/>
      <c r="N85" s="168"/>
      <c r="O85" s="168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</row>
    <row r="86" spans="1:40" s="159" customFormat="1" ht="15.75" customHeight="1" x14ac:dyDescent="0.15">
      <c r="A86" s="155" t="str">
        <f t="shared" si="10"/>
        <v>7s</v>
      </c>
      <c r="B86" s="165" t="s">
        <v>257</v>
      </c>
      <c r="C86" s="165"/>
      <c r="D86" s="165"/>
      <c r="E86" s="165"/>
      <c r="F86" s="165"/>
      <c r="G86" s="165"/>
      <c r="H86" s="234"/>
      <c r="I86" s="165" t="s">
        <v>159</v>
      </c>
      <c r="J86" s="165"/>
      <c r="K86" s="165"/>
      <c r="L86" s="165"/>
      <c r="M86" s="234"/>
      <c r="N86" s="168"/>
      <c r="O86" s="168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</row>
    <row r="87" spans="1:40" s="159" customFormat="1" ht="15.75" customHeight="1" x14ac:dyDescent="0.15">
      <c r="A87" s="155" t="str">
        <f t="shared" si="10"/>
        <v>7t</v>
      </c>
      <c r="B87" s="165" t="s">
        <v>258</v>
      </c>
      <c r="C87" s="165"/>
      <c r="D87" s="165"/>
      <c r="E87" s="165"/>
      <c r="F87" s="165"/>
      <c r="G87" s="165"/>
      <c r="H87" s="234"/>
      <c r="I87" s="165" t="s">
        <v>159</v>
      </c>
      <c r="J87" s="165"/>
      <c r="K87" s="165"/>
      <c r="L87" s="165"/>
      <c r="M87" s="234"/>
      <c r="N87" s="168"/>
      <c r="O87" s="168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</row>
    <row r="88" spans="1:40" s="159" customFormat="1" ht="15.75" customHeight="1" x14ac:dyDescent="0.15">
      <c r="A88" s="155" t="str">
        <f t="shared" si="10"/>
        <v>7u</v>
      </c>
      <c r="B88" s="165" t="s">
        <v>259</v>
      </c>
      <c r="C88" s="165"/>
      <c r="D88" s="165"/>
      <c r="E88" s="165"/>
      <c r="F88" s="165"/>
      <c r="G88" s="165"/>
      <c r="H88" s="234"/>
      <c r="I88" s="165" t="s">
        <v>159</v>
      </c>
      <c r="J88" s="165"/>
      <c r="K88" s="165"/>
      <c r="L88" s="165"/>
      <c r="M88" s="234"/>
      <c r="N88" s="168"/>
      <c r="O88" s="168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</row>
    <row r="89" spans="1:40" s="159" customFormat="1" ht="15.75" customHeight="1" x14ac:dyDescent="0.15">
      <c r="A89" s="155" t="str">
        <f t="shared" si="10"/>
        <v>7v</v>
      </c>
      <c r="B89" s="165" t="s">
        <v>260</v>
      </c>
      <c r="C89" s="165"/>
      <c r="D89" s="165"/>
      <c r="E89" s="165"/>
      <c r="F89" s="165"/>
      <c r="G89" s="165"/>
      <c r="H89" s="234"/>
      <c r="I89" s="165" t="s">
        <v>159</v>
      </c>
      <c r="J89" s="165"/>
      <c r="K89" s="165"/>
      <c r="L89" s="165"/>
      <c r="M89" s="234"/>
      <c r="N89" s="168"/>
      <c r="O89" s="168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</row>
    <row r="90" spans="1:40" s="159" customFormat="1" ht="15.75" customHeight="1" x14ac:dyDescent="0.15">
      <c r="A90" s="155" t="str">
        <f t="shared" si="10"/>
        <v>7w</v>
      </c>
      <c r="B90" s="165" t="s">
        <v>261</v>
      </c>
      <c r="C90" s="165"/>
      <c r="D90" s="165"/>
      <c r="E90" s="165"/>
      <c r="F90" s="165"/>
      <c r="G90" s="165"/>
      <c r="H90" s="234"/>
      <c r="I90" s="165" t="s">
        <v>159</v>
      </c>
      <c r="J90" s="165"/>
      <c r="K90" s="165"/>
      <c r="L90" s="165"/>
      <c r="M90" s="234"/>
      <c r="N90" s="168"/>
      <c r="O90" s="168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</row>
    <row r="91" spans="1:40" s="159" customFormat="1" ht="15.75" customHeight="1" x14ac:dyDescent="0.15">
      <c r="A91" s="155" t="str">
        <f t="shared" si="10"/>
        <v>7x</v>
      </c>
      <c r="B91" s="165" t="s">
        <v>262</v>
      </c>
      <c r="C91" s="165"/>
      <c r="D91" s="165"/>
      <c r="E91" s="165"/>
      <c r="F91" s="165"/>
      <c r="G91" s="165"/>
      <c r="H91" s="234"/>
      <c r="I91" s="165" t="s">
        <v>159</v>
      </c>
      <c r="J91" s="165"/>
      <c r="K91" s="165"/>
      <c r="L91" s="165"/>
      <c r="M91" s="234"/>
      <c r="N91" s="168"/>
      <c r="O91" s="168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</row>
    <row r="92" spans="1:40" s="159" customFormat="1" ht="15.75" customHeight="1" x14ac:dyDescent="0.15">
      <c r="A92" s="155" t="str">
        <f t="shared" si="10"/>
        <v>7y</v>
      </c>
      <c r="B92" s="165" t="s">
        <v>263</v>
      </c>
      <c r="C92" s="165"/>
      <c r="D92" s="165"/>
      <c r="E92" s="165"/>
      <c r="F92" s="165"/>
      <c r="G92" s="165"/>
      <c r="H92" s="234"/>
      <c r="I92" s="165" t="s">
        <v>159</v>
      </c>
      <c r="J92" s="165"/>
      <c r="K92" s="165"/>
      <c r="L92" s="165"/>
      <c r="M92" s="234"/>
      <c r="N92" s="168"/>
      <c r="O92" s="168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</row>
    <row r="93" spans="1:40" s="159" customFormat="1" ht="15.75" customHeight="1" x14ac:dyDescent="0.15">
      <c r="A93" s="155" t="str">
        <f t="shared" si="10"/>
        <v>7z</v>
      </c>
      <c r="B93" s="165" t="s">
        <v>264</v>
      </c>
      <c r="C93" s="165"/>
      <c r="D93" s="165"/>
      <c r="E93" s="165"/>
      <c r="F93" s="165"/>
      <c r="G93" s="165"/>
      <c r="H93" s="234"/>
      <c r="I93" s="165" t="s">
        <v>159</v>
      </c>
      <c r="J93" s="165"/>
      <c r="K93" s="165"/>
      <c r="L93" s="165"/>
      <c r="M93" s="234"/>
      <c r="N93" s="168"/>
      <c r="O93" s="168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</row>
    <row r="94" spans="1:40" s="159" customFormat="1" ht="15.75" customHeight="1" x14ac:dyDescent="0.15">
      <c r="A94" s="155" t="str">
        <f t="shared" si="10"/>
        <v>8a</v>
      </c>
      <c r="B94" s="165" t="s">
        <v>265</v>
      </c>
      <c r="C94" s="165"/>
      <c r="D94" s="165"/>
      <c r="E94" s="165"/>
      <c r="F94" s="165"/>
      <c r="G94" s="165"/>
      <c r="H94" s="234"/>
      <c r="I94" s="165" t="s">
        <v>159</v>
      </c>
      <c r="J94" s="165"/>
      <c r="K94" s="165"/>
      <c r="L94" s="165"/>
      <c r="M94" s="234"/>
      <c r="N94" s="168"/>
      <c r="O94" s="168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</row>
    <row r="95" spans="1:40" s="159" customFormat="1" ht="15.75" customHeight="1" x14ac:dyDescent="0.15">
      <c r="A95" s="155" t="str">
        <f t="shared" si="10"/>
        <v>8b</v>
      </c>
      <c r="B95" s="165" t="s">
        <v>266</v>
      </c>
      <c r="C95" s="165"/>
      <c r="D95" s="165"/>
      <c r="E95" s="165"/>
      <c r="F95" s="165"/>
      <c r="G95" s="165"/>
      <c r="H95" s="234"/>
      <c r="I95" s="165" t="s">
        <v>159</v>
      </c>
      <c r="J95" s="165"/>
      <c r="K95" s="165"/>
      <c r="L95" s="165"/>
      <c r="M95" s="234"/>
      <c r="N95" s="168"/>
      <c r="O95" s="168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</row>
    <row r="96" spans="1:40" s="159" customFormat="1" ht="15.75" customHeight="1" x14ac:dyDescent="0.15">
      <c r="A96" s="155" t="str">
        <f t="shared" si="10"/>
        <v>8c</v>
      </c>
      <c r="B96" s="165" t="s">
        <v>267</v>
      </c>
      <c r="C96" s="165"/>
      <c r="D96" s="165"/>
      <c r="E96" s="165"/>
      <c r="F96" s="165"/>
      <c r="G96" s="165"/>
      <c r="H96" s="234"/>
      <c r="I96" s="165" t="s">
        <v>159</v>
      </c>
      <c r="J96" s="165"/>
      <c r="K96" s="165"/>
      <c r="L96" s="165"/>
      <c r="M96" s="234"/>
      <c r="N96" s="168"/>
      <c r="O96" s="168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</row>
    <row r="97" spans="1:40" s="159" customFormat="1" ht="15.75" customHeight="1" x14ac:dyDescent="0.15">
      <c r="A97" s="155" t="str">
        <f t="shared" si="10"/>
        <v>8d</v>
      </c>
      <c r="B97" s="165" t="s">
        <v>268</v>
      </c>
      <c r="C97" s="165"/>
      <c r="D97" s="165"/>
      <c r="E97" s="165"/>
      <c r="F97" s="165"/>
      <c r="G97" s="165"/>
      <c r="H97" s="234"/>
      <c r="I97" s="165" t="s">
        <v>159</v>
      </c>
      <c r="J97" s="165"/>
      <c r="K97" s="165"/>
      <c r="L97" s="165"/>
      <c r="M97" s="234"/>
      <c r="N97" s="168"/>
      <c r="O97" s="168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</row>
    <row r="98" spans="1:40" s="159" customFormat="1" ht="15.75" customHeight="1" x14ac:dyDescent="0.15">
      <c r="A98" s="155" t="str">
        <f t="shared" si="10"/>
        <v>8e</v>
      </c>
      <c r="B98" s="165" t="s">
        <v>269</v>
      </c>
      <c r="C98" s="165"/>
      <c r="D98" s="165"/>
      <c r="E98" s="165"/>
      <c r="F98" s="165"/>
      <c r="G98" s="165"/>
      <c r="H98" s="234"/>
      <c r="I98" s="165" t="s">
        <v>159</v>
      </c>
      <c r="J98" s="165"/>
      <c r="K98" s="165"/>
      <c r="L98" s="165"/>
      <c r="M98" s="234"/>
      <c r="N98" s="168"/>
      <c r="O98" s="168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</row>
    <row r="99" spans="1:40" s="159" customFormat="1" ht="15.75" customHeight="1" x14ac:dyDescent="0.15">
      <c r="A99" s="155" t="str">
        <f t="shared" si="10"/>
        <v>8f</v>
      </c>
      <c r="B99" s="165" t="s">
        <v>270</v>
      </c>
      <c r="C99" s="165"/>
      <c r="D99" s="165"/>
      <c r="E99" s="165"/>
      <c r="F99" s="165"/>
      <c r="G99" s="165"/>
      <c r="H99" s="234"/>
      <c r="I99" s="165" t="s">
        <v>159</v>
      </c>
      <c r="J99" s="165"/>
      <c r="K99" s="165"/>
      <c r="L99" s="165"/>
      <c r="M99" s="234"/>
      <c r="N99" s="168"/>
      <c r="O99" s="168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</row>
    <row r="100" spans="1:40" s="159" customFormat="1" ht="15.75" customHeight="1" x14ac:dyDescent="0.15">
      <c r="A100" s="155" t="str">
        <f t="shared" si="10"/>
        <v>8g</v>
      </c>
      <c r="B100" s="165" t="s">
        <v>271</v>
      </c>
      <c r="C100" s="165"/>
      <c r="D100" s="165"/>
      <c r="E100" s="165"/>
      <c r="F100" s="165"/>
      <c r="G100" s="165"/>
      <c r="H100" s="234"/>
      <c r="I100" s="165" t="s">
        <v>159</v>
      </c>
      <c r="J100" s="165"/>
      <c r="K100" s="165"/>
      <c r="L100" s="165"/>
      <c r="M100" s="234"/>
      <c r="N100" s="168"/>
      <c r="O100" s="168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</row>
    <row r="101" spans="1:40" s="159" customFormat="1" ht="15.75" customHeight="1" x14ac:dyDescent="0.15">
      <c r="A101" s="155" t="str">
        <f t="shared" si="10"/>
        <v>8h</v>
      </c>
      <c r="B101" s="165" t="s">
        <v>272</v>
      </c>
      <c r="C101" s="165"/>
      <c r="D101" s="165"/>
      <c r="E101" s="165"/>
      <c r="F101" s="165"/>
      <c r="G101" s="165"/>
      <c r="H101" s="234"/>
      <c r="I101" s="165" t="s">
        <v>159</v>
      </c>
      <c r="J101" s="165"/>
      <c r="K101" s="165"/>
      <c r="L101" s="165"/>
      <c r="M101" s="234"/>
      <c r="N101" s="168"/>
      <c r="O101" s="168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</row>
    <row r="102" spans="1:40" s="159" customFormat="1" ht="15.75" customHeight="1" x14ac:dyDescent="0.15">
      <c r="A102" s="155" t="str">
        <f t="shared" si="10"/>
        <v>8i</v>
      </c>
      <c r="B102" s="165" t="s">
        <v>273</v>
      </c>
      <c r="C102" s="165"/>
      <c r="D102" s="165"/>
      <c r="E102" s="165"/>
      <c r="F102" s="165"/>
      <c r="G102" s="165"/>
      <c r="H102" s="234"/>
      <c r="I102" s="165" t="s">
        <v>159</v>
      </c>
      <c r="J102" s="165"/>
      <c r="K102" s="165"/>
      <c r="L102" s="165"/>
      <c r="M102" s="234"/>
      <c r="N102" s="168"/>
      <c r="O102" s="168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</row>
    <row r="103" spans="1:40" s="159" customFormat="1" ht="15.75" customHeight="1" x14ac:dyDescent="0.15">
      <c r="A103" s="155" t="str">
        <f t="shared" si="10"/>
        <v>8j</v>
      </c>
      <c r="B103" s="165" t="s">
        <v>274</v>
      </c>
      <c r="C103" s="165"/>
      <c r="D103" s="165"/>
      <c r="E103" s="165"/>
      <c r="F103" s="165"/>
      <c r="G103" s="165"/>
      <c r="H103" s="234"/>
      <c r="I103" s="165" t="s">
        <v>159</v>
      </c>
      <c r="J103" s="165"/>
      <c r="K103" s="165"/>
      <c r="L103" s="165"/>
      <c r="M103" s="234"/>
      <c r="N103" s="168"/>
      <c r="O103" s="168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</row>
    <row r="104" spans="1:40" s="159" customFormat="1" ht="15.75" customHeight="1" x14ac:dyDescent="0.15">
      <c r="A104" s="155" t="str">
        <f t="shared" si="10"/>
        <v>8k</v>
      </c>
      <c r="B104" s="165" t="s">
        <v>275</v>
      </c>
      <c r="C104" s="165"/>
      <c r="D104" s="165"/>
      <c r="E104" s="165"/>
      <c r="F104" s="165"/>
      <c r="G104" s="165"/>
      <c r="H104" s="234"/>
      <c r="I104" s="165" t="s">
        <v>159</v>
      </c>
      <c r="J104" s="165"/>
      <c r="K104" s="165"/>
      <c r="L104" s="165"/>
      <c r="M104" s="234"/>
      <c r="N104" s="168"/>
      <c r="O104" s="168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</row>
    <row r="105" spans="1:40" s="159" customFormat="1" ht="15.75" customHeight="1" x14ac:dyDescent="0.15">
      <c r="A105" s="155" t="str">
        <f t="shared" si="10"/>
        <v>8l</v>
      </c>
      <c r="B105" s="165" t="s">
        <v>276</v>
      </c>
      <c r="C105" s="165"/>
      <c r="D105" s="165"/>
      <c r="E105" s="165"/>
      <c r="F105" s="165"/>
      <c r="G105" s="165"/>
      <c r="H105" s="234"/>
      <c r="I105" s="165" t="s">
        <v>159</v>
      </c>
      <c r="J105" s="165"/>
      <c r="K105" s="165"/>
      <c r="L105" s="165"/>
      <c r="M105" s="234"/>
      <c r="N105" s="168"/>
      <c r="O105" s="168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</row>
    <row r="106" spans="1:40" s="159" customFormat="1" ht="15.75" customHeight="1" x14ac:dyDescent="0.15">
      <c r="A106" s="155" t="str">
        <f t="shared" si="10"/>
        <v>8m</v>
      </c>
      <c r="B106" s="165" t="s">
        <v>277</v>
      </c>
      <c r="C106" s="165"/>
      <c r="D106" s="165"/>
      <c r="E106" s="165"/>
      <c r="F106" s="165"/>
      <c r="G106" s="165"/>
      <c r="H106" s="234"/>
      <c r="I106" s="165" t="s">
        <v>159</v>
      </c>
      <c r="J106" s="165"/>
      <c r="K106" s="165"/>
      <c r="L106" s="165"/>
      <c r="M106" s="234"/>
      <c r="N106" s="168"/>
      <c r="O106" s="168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</row>
    <row r="107" spans="1:40" s="159" customFormat="1" ht="15.75" customHeight="1" x14ac:dyDescent="0.15">
      <c r="A107" s="155" t="str">
        <f t="shared" si="10"/>
        <v>8n</v>
      </c>
      <c r="B107" s="165" t="s">
        <v>278</v>
      </c>
      <c r="C107" s="165"/>
      <c r="D107" s="165"/>
      <c r="E107" s="165"/>
      <c r="F107" s="165"/>
      <c r="G107" s="165"/>
      <c r="H107" s="234"/>
      <c r="I107" s="165" t="s">
        <v>159</v>
      </c>
      <c r="J107" s="165"/>
      <c r="K107" s="165"/>
      <c r="L107" s="165"/>
      <c r="M107" s="234"/>
      <c r="N107" s="168"/>
      <c r="O107" s="168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</row>
    <row r="108" spans="1:40" s="159" customFormat="1" ht="15.75" customHeight="1" x14ac:dyDescent="0.15">
      <c r="A108" s="155" t="str">
        <f t="shared" si="10"/>
        <v>8o</v>
      </c>
      <c r="B108" s="165" t="s">
        <v>279</v>
      </c>
      <c r="C108" s="165"/>
      <c r="D108" s="165"/>
      <c r="E108" s="165"/>
      <c r="F108" s="165"/>
      <c r="G108" s="165"/>
      <c r="H108" s="234"/>
      <c r="I108" s="165" t="s">
        <v>159</v>
      </c>
      <c r="J108" s="165"/>
      <c r="K108" s="165"/>
      <c r="L108" s="165"/>
      <c r="M108" s="234"/>
      <c r="N108" s="168"/>
      <c r="O108" s="168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</row>
    <row r="109" spans="1:40" s="159" customFormat="1" ht="15.75" customHeight="1" x14ac:dyDescent="0.15">
      <c r="A109" s="155" t="str">
        <f t="shared" si="10"/>
        <v>8p</v>
      </c>
      <c r="B109" s="165" t="s">
        <v>280</v>
      </c>
      <c r="C109" s="165"/>
      <c r="D109" s="165"/>
      <c r="E109" s="165"/>
      <c r="F109" s="165"/>
      <c r="G109" s="165"/>
      <c r="H109" s="234"/>
      <c r="I109" s="165" t="s">
        <v>159</v>
      </c>
      <c r="J109" s="165"/>
      <c r="K109" s="165"/>
      <c r="L109" s="165"/>
      <c r="M109" s="234"/>
      <c r="N109" s="168"/>
      <c r="O109" s="168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</row>
    <row r="110" spans="1:40" s="159" customFormat="1" ht="15.75" customHeight="1" x14ac:dyDescent="0.15">
      <c r="A110" s="155" t="str">
        <f t="shared" si="10"/>
        <v>8q</v>
      </c>
      <c r="B110" s="165" t="s">
        <v>281</v>
      </c>
      <c r="C110" s="165"/>
      <c r="D110" s="165"/>
      <c r="E110" s="165"/>
      <c r="F110" s="165"/>
      <c r="G110" s="165"/>
      <c r="H110" s="234"/>
      <c r="I110" s="165" t="s">
        <v>159</v>
      </c>
      <c r="J110" s="165"/>
      <c r="K110" s="165"/>
      <c r="L110" s="165"/>
      <c r="M110" s="234"/>
      <c r="N110" s="168"/>
      <c r="O110" s="168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</row>
    <row r="111" spans="1:40" s="159" customFormat="1" ht="15.75" customHeight="1" x14ac:dyDescent="0.15">
      <c r="A111" s="155" t="str">
        <f t="shared" si="10"/>
        <v>8r</v>
      </c>
      <c r="B111" s="165" t="s">
        <v>282</v>
      </c>
      <c r="C111" s="165"/>
      <c r="D111" s="165"/>
      <c r="E111" s="165"/>
      <c r="F111" s="165"/>
      <c r="G111" s="165"/>
      <c r="H111" s="234"/>
      <c r="I111" s="165" t="s">
        <v>159</v>
      </c>
      <c r="J111" s="165"/>
      <c r="K111" s="165"/>
      <c r="L111" s="165"/>
      <c r="M111" s="234"/>
      <c r="N111" s="168"/>
      <c r="O111" s="168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</row>
    <row r="112" spans="1:40" s="159" customFormat="1" ht="15.75" customHeight="1" x14ac:dyDescent="0.15">
      <c r="A112" s="155" t="str">
        <f t="shared" si="10"/>
        <v>8s</v>
      </c>
      <c r="B112" s="165" t="s">
        <v>283</v>
      </c>
      <c r="C112" s="165"/>
      <c r="D112" s="165"/>
      <c r="E112" s="165"/>
      <c r="F112" s="165"/>
      <c r="G112" s="165"/>
      <c r="H112" s="234"/>
      <c r="I112" s="165" t="s">
        <v>159</v>
      </c>
      <c r="J112" s="165"/>
      <c r="K112" s="165"/>
      <c r="L112" s="165"/>
      <c r="M112" s="234"/>
      <c r="N112" s="168"/>
      <c r="O112" s="168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</row>
    <row r="113" spans="1:40" s="159" customFormat="1" ht="15.75" customHeight="1" x14ac:dyDescent="0.15">
      <c r="A113" s="155" t="str">
        <f t="shared" si="10"/>
        <v>8t</v>
      </c>
      <c r="B113" s="165" t="s">
        <v>284</v>
      </c>
      <c r="C113" s="165"/>
      <c r="D113" s="165"/>
      <c r="E113" s="165"/>
      <c r="F113" s="165"/>
      <c r="G113" s="165"/>
      <c r="H113" s="234"/>
      <c r="I113" s="165" t="s">
        <v>159</v>
      </c>
      <c r="J113" s="165"/>
      <c r="K113" s="165"/>
      <c r="L113" s="165"/>
      <c r="M113" s="234"/>
      <c r="N113" s="168"/>
      <c r="O113" s="168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</row>
    <row r="114" spans="1:40" s="159" customFormat="1" ht="15.75" customHeight="1" x14ac:dyDescent="0.15">
      <c r="A114" s="155" t="str">
        <f t="shared" si="10"/>
        <v>8u</v>
      </c>
      <c r="B114" s="165" t="s">
        <v>285</v>
      </c>
      <c r="C114" s="165"/>
      <c r="D114" s="165"/>
      <c r="E114" s="165"/>
      <c r="F114" s="165"/>
      <c r="G114" s="165"/>
      <c r="H114" s="234"/>
      <c r="I114" s="165" t="s">
        <v>159</v>
      </c>
      <c r="J114" s="165"/>
      <c r="K114" s="165"/>
      <c r="L114" s="165"/>
      <c r="M114" s="234"/>
      <c r="N114" s="168"/>
      <c r="O114" s="168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</row>
    <row r="115" spans="1:40" s="159" customFormat="1" ht="15.75" customHeight="1" x14ac:dyDescent="0.15">
      <c r="A115" s="155" t="str">
        <f t="shared" si="10"/>
        <v>8v</v>
      </c>
      <c r="B115" s="165" t="s">
        <v>286</v>
      </c>
      <c r="C115" s="165"/>
      <c r="D115" s="165"/>
      <c r="E115" s="165"/>
      <c r="F115" s="165"/>
      <c r="G115" s="165"/>
      <c r="H115" s="234"/>
      <c r="I115" s="165" t="s">
        <v>159</v>
      </c>
      <c r="J115" s="165"/>
      <c r="K115" s="165"/>
      <c r="L115" s="165"/>
      <c r="M115" s="234"/>
      <c r="N115" s="168"/>
      <c r="O115" s="168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</row>
    <row r="116" spans="1:40" s="159" customFormat="1" ht="15.75" customHeight="1" x14ac:dyDescent="0.15">
      <c r="A116" s="155" t="str">
        <f t="shared" si="10"/>
        <v>8w</v>
      </c>
      <c r="B116" s="165" t="s">
        <v>287</v>
      </c>
      <c r="C116" s="165"/>
      <c r="D116" s="165"/>
      <c r="E116" s="165"/>
      <c r="F116" s="165"/>
      <c r="G116" s="165"/>
      <c r="H116" s="234"/>
      <c r="I116" s="165" t="s">
        <v>159</v>
      </c>
      <c r="J116" s="165"/>
      <c r="K116" s="165"/>
      <c r="L116" s="165"/>
      <c r="M116" s="234"/>
      <c r="N116" s="168"/>
      <c r="O116" s="168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</row>
    <row r="117" spans="1:40" s="159" customFormat="1" ht="15.75" customHeight="1" x14ac:dyDescent="0.15">
      <c r="A117" s="155" t="str">
        <f t="shared" si="10"/>
        <v>8x</v>
      </c>
      <c r="B117" s="165" t="s">
        <v>288</v>
      </c>
      <c r="C117" s="165"/>
      <c r="D117" s="165"/>
      <c r="E117" s="165"/>
      <c r="F117" s="165"/>
      <c r="G117" s="165"/>
      <c r="H117" s="234"/>
      <c r="I117" s="165" t="s">
        <v>159</v>
      </c>
      <c r="J117" s="165"/>
      <c r="K117" s="165"/>
      <c r="L117" s="165"/>
      <c r="M117" s="234"/>
      <c r="N117" s="168"/>
      <c r="O117" s="168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</row>
    <row r="118" spans="1:40" s="159" customFormat="1" ht="15.75" customHeight="1" x14ac:dyDescent="0.15">
      <c r="A118" s="155" t="str">
        <f t="shared" si="10"/>
        <v>8y</v>
      </c>
      <c r="B118" s="165" t="s">
        <v>289</v>
      </c>
      <c r="C118" s="165"/>
      <c r="D118" s="165"/>
      <c r="E118" s="165"/>
      <c r="F118" s="165"/>
      <c r="G118" s="165"/>
      <c r="H118" s="234"/>
      <c r="I118" s="165" t="s">
        <v>159</v>
      </c>
      <c r="J118" s="165"/>
      <c r="K118" s="165"/>
      <c r="L118" s="165"/>
      <c r="M118" s="234"/>
      <c r="N118" s="168"/>
      <c r="O118" s="168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</row>
    <row r="119" spans="1:40" s="159" customFormat="1" ht="15.75" customHeight="1" x14ac:dyDescent="0.15">
      <c r="A119" s="155" t="str">
        <f t="shared" si="10"/>
        <v>8z</v>
      </c>
      <c r="B119" s="165" t="s">
        <v>290</v>
      </c>
      <c r="C119" s="165"/>
      <c r="D119" s="165"/>
      <c r="E119" s="165"/>
      <c r="F119" s="165"/>
      <c r="G119" s="165"/>
      <c r="H119" s="234"/>
      <c r="I119" s="165" t="s">
        <v>159</v>
      </c>
      <c r="J119" s="165"/>
      <c r="K119" s="165"/>
      <c r="L119" s="165"/>
      <c r="M119" s="234"/>
      <c r="N119" s="168"/>
      <c r="O119" s="168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</row>
    <row r="120" spans="1:40" s="159" customFormat="1" ht="15.75" customHeight="1" x14ac:dyDescent="0.15">
      <c r="A120" s="155" t="str">
        <f t="shared" si="10"/>
        <v>9a</v>
      </c>
      <c r="B120" s="165" t="s">
        <v>291</v>
      </c>
      <c r="C120" s="165"/>
      <c r="D120" s="165"/>
      <c r="E120" s="165"/>
      <c r="F120" s="165"/>
      <c r="G120" s="165"/>
      <c r="H120" s="234"/>
      <c r="I120" s="165" t="s">
        <v>159</v>
      </c>
      <c r="J120" s="165"/>
      <c r="K120" s="165"/>
      <c r="L120" s="165"/>
      <c r="M120" s="234"/>
      <c r="N120" s="168"/>
      <c r="O120" s="168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</row>
    <row r="121" spans="1:40" s="159" customFormat="1" ht="15.75" customHeight="1" x14ac:dyDescent="0.15">
      <c r="A121" s="155" t="str">
        <f t="shared" si="10"/>
        <v>9b</v>
      </c>
      <c r="B121" s="165" t="s">
        <v>292</v>
      </c>
      <c r="C121" s="165"/>
      <c r="D121" s="165"/>
      <c r="E121" s="165"/>
      <c r="F121" s="165"/>
      <c r="G121" s="165"/>
      <c r="H121" s="234"/>
      <c r="I121" s="165" t="s">
        <v>159</v>
      </c>
      <c r="J121" s="165"/>
      <c r="K121" s="165"/>
      <c r="L121" s="165"/>
      <c r="M121" s="234"/>
      <c r="N121" s="168"/>
      <c r="O121" s="168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</row>
    <row r="122" spans="1:40" s="159" customFormat="1" ht="15.75" customHeight="1" x14ac:dyDescent="0.15">
      <c r="A122" s="155" t="str">
        <f t="shared" si="10"/>
        <v>9c</v>
      </c>
      <c r="B122" s="165" t="s">
        <v>293</v>
      </c>
      <c r="C122" s="165"/>
      <c r="D122" s="165"/>
      <c r="E122" s="165"/>
      <c r="F122" s="165"/>
      <c r="G122" s="165"/>
      <c r="H122" s="234"/>
      <c r="I122" s="165" t="s">
        <v>159</v>
      </c>
      <c r="J122" s="165"/>
      <c r="K122" s="165"/>
      <c r="L122" s="165"/>
      <c r="M122" s="234"/>
      <c r="N122" s="168"/>
      <c r="O122" s="168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</row>
    <row r="123" spans="1:40" s="159" customFormat="1" ht="15.75" customHeight="1" x14ac:dyDescent="0.15">
      <c r="A123" s="155" t="str">
        <f t="shared" si="10"/>
        <v>9d</v>
      </c>
      <c r="B123" s="165" t="s">
        <v>294</v>
      </c>
      <c r="C123" s="165"/>
      <c r="D123" s="165"/>
      <c r="E123" s="165"/>
      <c r="F123" s="165"/>
      <c r="G123" s="165"/>
      <c r="H123" s="234"/>
      <c r="I123" s="165" t="s">
        <v>159</v>
      </c>
      <c r="J123" s="165"/>
      <c r="K123" s="165"/>
      <c r="L123" s="165"/>
      <c r="M123" s="234"/>
      <c r="N123" s="168"/>
      <c r="O123" s="168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</row>
    <row r="124" spans="1:40" s="159" customFormat="1" ht="15.75" customHeight="1" x14ac:dyDescent="0.15">
      <c r="A124" s="155" t="str">
        <f t="shared" si="10"/>
        <v>9e</v>
      </c>
      <c r="B124" s="165" t="s">
        <v>295</v>
      </c>
      <c r="C124" s="165"/>
      <c r="D124" s="165"/>
      <c r="E124" s="165"/>
      <c r="F124" s="165"/>
      <c r="G124" s="165"/>
      <c r="H124" s="234"/>
      <c r="I124" s="165" t="s">
        <v>159</v>
      </c>
      <c r="J124" s="165"/>
      <c r="K124" s="165"/>
      <c r="L124" s="165"/>
      <c r="M124" s="234"/>
      <c r="N124" s="168"/>
      <c r="O124" s="168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C124" s="233"/>
      <c r="AD124" s="233"/>
      <c r="AE124" s="233"/>
      <c r="AF124" s="233"/>
      <c r="AG124" s="233"/>
      <c r="AH124" s="233"/>
      <c r="AI124" s="233"/>
      <c r="AJ124" s="233"/>
      <c r="AK124" s="233"/>
      <c r="AL124" s="233"/>
      <c r="AM124" s="233"/>
      <c r="AN124" s="233"/>
    </row>
    <row r="125" spans="1:40" s="159" customFormat="1" ht="15.75" customHeight="1" x14ac:dyDescent="0.15">
      <c r="A125" s="155" t="str">
        <f t="shared" si="10"/>
        <v>9f</v>
      </c>
      <c r="B125" s="165" t="s">
        <v>296</v>
      </c>
      <c r="C125" s="165"/>
      <c r="D125" s="165"/>
      <c r="E125" s="165"/>
      <c r="F125" s="165"/>
      <c r="G125" s="165"/>
      <c r="H125" s="234"/>
      <c r="I125" s="165" t="s">
        <v>159</v>
      </c>
      <c r="J125" s="165"/>
      <c r="K125" s="165"/>
      <c r="L125" s="165"/>
      <c r="M125" s="234"/>
      <c r="N125" s="168"/>
      <c r="O125" s="168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C125" s="233"/>
      <c r="AD125" s="233"/>
      <c r="AE125" s="233"/>
      <c r="AF125" s="233"/>
      <c r="AG125" s="233"/>
      <c r="AH125" s="233"/>
      <c r="AI125" s="233"/>
      <c r="AJ125" s="233"/>
      <c r="AK125" s="233"/>
      <c r="AL125" s="233"/>
      <c r="AM125" s="233"/>
      <c r="AN125" s="233"/>
    </row>
    <row r="126" spans="1:40" s="159" customFormat="1" ht="15.75" customHeight="1" x14ac:dyDescent="0.15">
      <c r="A126" s="155" t="str">
        <f t="shared" si="10"/>
        <v>9g</v>
      </c>
      <c r="B126" s="165" t="s">
        <v>297</v>
      </c>
      <c r="C126" s="165"/>
      <c r="D126" s="165"/>
      <c r="E126" s="165"/>
      <c r="F126" s="165"/>
      <c r="G126" s="165"/>
      <c r="H126" s="234"/>
      <c r="I126" s="165" t="s">
        <v>159</v>
      </c>
      <c r="J126" s="165"/>
      <c r="K126" s="165"/>
      <c r="L126" s="165"/>
      <c r="M126" s="234"/>
      <c r="N126" s="168"/>
      <c r="O126" s="168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C126" s="233"/>
      <c r="AD126" s="233"/>
      <c r="AE126" s="233"/>
      <c r="AF126" s="233"/>
      <c r="AG126" s="233"/>
      <c r="AH126" s="233"/>
      <c r="AI126" s="233"/>
      <c r="AJ126" s="233"/>
      <c r="AK126" s="233"/>
      <c r="AL126" s="233"/>
      <c r="AM126" s="233"/>
      <c r="AN126" s="233"/>
    </row>
    <row r="127" spans="1:40" s="159" customFormat="1" ht="15.75" customHeight="1" x14ac:dyDescent="0.15">
      <c r="A127" s="155" t="str">
        <f t="shared" si="10"/>
        <v>9h</v>
      </c>
      <c r="B127" s="165" t="s">
        <v>298</v>
      </c>
      <c r="C127" s="165"/>
      <c r="D127" s="165"/>
      <c r="E127" s="165"/>
      <c r="F127" s="165"/>
      <c r="G127" s="165"/>
      <c r="H127" s="234"/>
      <c r="I127" s="165" t="s">
        <v>159</v>
      </c>
      <c r="J127" s="165"/>
      <c r="K127" s="165"/>
      <c r="L127" s="165"/>
      <c r="M127" s="234"/>
      <c r="N127" s="168"/>
      <c r="O127" s="168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C127" s="233"/>
      <c r="AD127" s="233"/>
      <c r="AE127" s="233"/>
      <c r="AF127" s="233"/>
      <c r="AG127" s="233"/>
      <c r="AH127" s="233"/>
      <c r="AI127" s="233"/>
      <c r="AJ127" s="233"/>
      <c r="AK127" s="233"/>
      <c r="AL127" s="233"/>
      <c r="AM127" s="233"/>
      <c r="AN127" s="233"/>
    </row>
    <row r="128" spans="1:40" s="159" customFormat="1" ht="15.75" customHeight="1" x14ac:dyDescent="0.15">
      <c r="A128" s="155" t="str">
        <f t="shared" si="10"/>
        <v>9i</v>
      </c>
      <c r="B128" s="165" t="s">
        <v>299</v>
      </c>
      <c r="C128" s="165"/>
      <c r="D128" s="165"/>
      <c r="E128" s="165"/>
      <c r="F128" s="165"/>
      <c r="G128" s="165"/>
      <c r="H128" s="234"/>
      <c r="I128" s="165" t="s">
        <v>159</v>
      </c>
      <c r="J128" s="165"/>
      <c r="K128" s="165"/>
      <c r="L128" s="165"/>
      <c r="M128" s="234"/>
      <c r="N128" s="168"/>
      <c r="O128" s="168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C128" s="233"/>
      <c r="AD128" s="233"/>
      <c r="AE128" s="233"/>
      <c r="AF128" s="233"/>
      <c r="AG128" s="233"/>
      <c r="AH128" s="233"/>
      <c r="AI128" s="233"/>
      <c r="AJ128" s="233"/>
      <c r="AK128" s="233"/>
      <c r="AL128" s="233"/>
      <c r="AM128" s="233"/>
      <c r="AN128" s="233"/>
    </row>
    <row r="129" spans="1:40" s="159" customFormat="1" ht="15.75" customHeight="1" x14ac:dyDescent="0.15">
      <c r="A129" s="155" t="str">
        <f t="shared" si="10"/>
        <v>9j</v>
      </c>
      <c r="B129" s="165" t="s">
        <v>300</v>
      </c>
      <c r="C129" s="165"/>
      <c r="D129" s="165"/>
      <c r="E129" s="165"/>
      <c r="F129" s="165"/>
      <c r="G129" s="165"/>
      <c r="H129" s="234"/>
      <c r="I129" s="165" t="s">
        <v>159</v>
      </c>
      <c r="J129" s="165"/>
      <c r="K129" s="165"/>
      <c r="L129" s="165"/>
      <c r="M129" s="234"/>
      <c r="N129" s="168"/>
      <c r="O129" s="168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C129" s="233"/>
      <c r="AD129" s="233"/>
      <c r="AE129" s="233"/>
      <c r="AF129" s="233"/>
      <c r="AG129" s="233"/>
      <c r="AH129" s="233"/>
      <c r="AI129" s="233"/>
      <c r="AJ129" s="233"/>
      <c r="AK129" s="233"/>
      <c r="AL129" s="233"/>
      <c r="AM129" s="233"/>
      <c r="AN129" s="233"/>
    </row>
    <row r="130" spans="1:40" s="159" customFormat="1" ht="15.75" customHeight="1" x14ac:dyDescent="0.15">
      <c r="A130" s="155" t="str">
        <f t="shared" si="10"/>
        <v>9k</v>
      </c>
      <c r="B130" s="165" t="s">
        <v>301</v>
      </c>
      <c r="C130" s="165"/>
      <c r="D130" s="165"/>
      <c r="E130" s="165"/>
      <c r="F130" s="165"/>
      <c r="G130" s="165"/>
      <c r="H130" s="234"/>
      <c r="I130" s="165" t="s">
        <v>159</v>
      </c>
      <c r="J130" s="165"/>
      <c r="K130" s="165"/>
      <c r="L130" s="165"/>
      <c r="M130" s="234"/>
      <c r="N130" s="168"/>
      <c r="O130" s="168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C130" s="233"/>
      <c r="AD130" s="233"/>
      <c r="AE130" s="233"/>
      <c r="AF130" s="233"/>
      <c r="AG130" s="233"/>
      <c r="AH130" s="233"/>
      <c r="AI130" s="233"/>
      <c r="AJ130" s="233"/>
      <c r="AK130" s="233"/>
      <c r="AL130" s="233"/>
      <c r="AM130" s="233"/>
      <c r="AN130" s="233"/>
    </row>
    <row r="131" spans="1:40" s="159" customFormat="1" ht="15.75" customHeight="1" x14ac:dyDescent="0.15">
      <c r="A131" s="155" t="str">
        <f t="shared" si="10"/>
        <v>9l</v>
      </c>
      <c r="B131" s="165" t="s">
        <v>301</v>
      </c>
      <c r="C131" s="165"/>
      <c r="D131" s="165"/>
      <c r="E131" s="165"/>
      <c r="F131" s="165"/>
      <c r="G131" s="165"/>
      <c r="H131" s="234"/>
      <c r="I131" s="165" t="s">
        <v>159</v>
      </c>
      <c r="J131" s="165"/>
      <c r="K131" s="165"/>
      <c r="L131" s="165"/>
      <c r="M131" s="234"/>
      <c r="N131" s="168"/>
      <c r="O131" s="168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  <c r="AA131" s="233"/>
      <c r="AC131" s="233"/>
      <c r="AD131" s="233"/>
      <c r="AE131" s="233"/>
      <c r="AF131" s="233"/>
      <c r="AG131" s="233"/>
      <c r="AH131" s="233"/>
      <c r="AI131" s="233"/>
      <c r="AJ131" s="233"/>
      <c r="AK131" s="233"/>
      <c r="AL131" s="233"/>
      <c r="AM131" s="233"/>
      <c r="AN131" s="233"/>
    </row>
    <row r="132" spans="1:40" s="159" customFormat="1" ht="15.75" customHeight="1" x14ac:dyDescent="0.15">
      <c r="A132" s="155" t="str">
        <f t="shared" si="10"/>
        <v>9m</v>
      </c>
      <c r="B132" s="165" t="s">
        <v>301</v>
      </c>
      <c r="C132" s="165"/>
      <c r="D132" s="165"/>
      <c r="E132" s="165"/>
      <c r="F132" s="165"/>
      <c r="G132" s="165"/>
      <c r="H132" s="234"/>
      <c r="I132" s="165" t="s">
        <v>159</v>
      </c>
      <c r="J132" s="165"/>
      <c r="K132" s="165"/>
      <c r="L132" s="165"/>
      <c r="M132" s="234"/>
      <c r="N132" s="168"/>
      <c r="O132" s="168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C132" s="233"/>
      <c r="AD132" s="233"/>
      <c r="AE132" s="233"/>
      <c r="AF132" s="233"/>
      <c r="AG132" s="233"/>
      <c r="AH132" s="233"/>
      <c r="AI132" s="233"/>
      <c r="AJ132" s="233"/>
      <c r="AK132" s="233"/>
      <c r="AL132" s="233"/>
      <c r="AM132" s="233"/>
      <c r="AN132" s="233"/>
    </row>
    <row r="133" spans="1:40" s="159" customFormat="1" ht="15.75" customHeight="1" x14ac:dyDescent="0.15">
      <c r="A133" s="155" t="str">
        <f t="shared" si="10"/>
        <v>9n</v>
      </c>
      <c r="B133" s="165" t="s">
        <v>302</v>
      </c>
      <c r="C133" s="165"/>
      <c r="D133" s="165"/>
      <c r="E133" s="165"/>
      <c r="F133" s="165"/>
      <c r="G133" s="165"/>
      <c r="H133" s="234"/>
      <c r="I133" s="165" t="s">
        <v>159</v>
      </c>
      <c r="J133" s="165"/>
      <c r="K133" s="165"/>
      <c r="L133" s="165"/>
      <c r="M133" s="234"/>
      <c r="N133" s="168"/>
      <c r="O133" s="168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C133" s="233"/>
      <c r="AD133" s="233"/>
      <c r="AE133" s="233"/>
      <c r="AF133" s="233"/>
      <c r="AG133" s="233"/>
      <c r="AH133" s="233"/>
      <c r="AI133" s="233"/>
      <c r="AJ133" s="233"/>
      <c r="AK133" s="233"/>
      <c r="AL133" s="233"/>
      <c r="AM133" s="233"/>
      <c r="AN133" s="233"/>
    </row>
    <row r="134" spans="1:40" s="159" customFormat="1" ht="15.75" customHeight="1" x14ac:dyDescent="0.15">
      <c r="A134" s="155" t="str">
        <f t="shared" ref="A134:A177" si="11">INT((ROW(A67)-1)/26)+7 &amp; CHAR(97 + MOD(ROW(A67)-1,26))</f>
        <v>9o</v>
      </c>
      <c r="B134" s="165" t="s">
        <v>303</v>
      </c>
      <c r="C134" s="165"/>
      <c r="D134" s="165"/>
      <c r="E134" s="165"/>
      <c r="F134" s="165"/>
      <c r="G134" s="165"/>
      <c r="H134" s="234"/>
      <c r="I134" s="165" t="s">
        <v>159</v>
      </c>
      <c r="J134" s="165"/>
      <c r="K134" s="165"/>
      <c r="L134" s="165"/>
      <c r="M134" s="234"/>
      <c r="N134" s="168"/>
      <c r="O134" s="168"/>
      <c r="P134" s="233"/>
      <c r="Q134" s="233"/>
      <c r="R134" s="233"/>
      <c r="S134" s="233"/>
      <c r="T134" s="233"/>
      <c r="U134" s="233"/>
      <c r="V134" s="233"/>
      <c r="W134" s="233"/>
      <c r="X134" s="233"/>
      <c r="Y134" s="233"/>
      <c r="Z134" s="233"/>
      <c r="AA134" s="233"/>
      <c r="AC134" s="233"/>
      <c r="AD134" s="233"/>
      <c r="AE134" s="233"/>
      <c r="AF134" s="233"/>
      <c r="AG134" s="233"/>
      <c r="AH134" s="233"/>
      <c r="AI134" s="233"/>
      <c r="AJ134" s="233"/>
      <c r="AK134" s="233"/>
      <c r="AL134" s="233"/>
      <c r="AM134" s="233"/>
      <c r="AN134" s="233"/>
    </row>
    <row r="135" spans="1:40" s="159" customFormat="1" ht="15.75" customHeight="1" x14ac:dyDescent="0.15">
      <c r="A135" s="155" t="str">
        <f t="shared" si="11"/>
        <v>9p</v>
      </c>
      <c r="B135" s="165" t="s">
        <v>304</v>
      </c>
      <c r="C135" s="165"/>
      <c r="D135" s="165"/>
      <c r="E135" s="165"/>
      <c r="F135" s="165"/>
      <c r="G135" s="165"/>
      <c r="H135" s="234"/>
      <c r="I135" s="165" t="s">
        <v>159</v>
      </c>
      <c r="J135" s="165"/>
      <c r="K135" s="165"/>
      <c r="L135" s="165"/>
      <c r="M135" s="234"/>
      <c r="N135" s="168"/>
      <c r="O135" s="168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  <c r="AA135" s="233"/>
      <c r="AC135" s="233"/>
      <c r="AD135" s="233"/>
      <c r="AE135" s="233"/>
      <c r="AF135" s="233"/>
      <c r="AG135" s="233"/>
      <c r="AH135" s="233"/>
      <c r="AI135" s="233"/>
      <c r="AJ135" s="233"/>
      <c r="AK135" s="233"/>
      <c r="AL135" s="233"/>
      <c r="AM135" s="233"/>
      <c r="AN135" s="233"/>
    </row>
    <row r="136" spans="1:40" s="159" customFormat="1" ht="15.75" customHeight="1" x14ac:dyDescent="0.15">
      <c r="A136" s="155" t="str">
        <f t="shared" si="11"/>
        <v>9q</v>
      </c>
      <c r="B136" s="165" t="s">
        <v>305</v>
      </c>
      <c r="C136" s="165"/>
      <c r="D136" s="165"/>
      <c r="E136" s="165"/>
      <c r="F136" s="165"/>
      <c r="G136" s="165"/>
      <c r="H136" s="234"/>
      <c r="I136" s="165" t="s">
        <v>159</v>
      </c>
      <c r="J136" s="165"/>
      <c r="K136" s="165"/>
      <c r="L136" s="165"/>
      <c r="M136" s="234"/>
      <c r="N136" s="168"/>
      <c r="O136" s="168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C136" s="233"/>
      <c r="AD136" s="233"/>
      <c r="AE136" s="233"/>
      <c r="AF136" s="233"/>
      <c r="AG136" s="233"/>
      <c r="AH136" s="233"/>
      <c r="AI136" s="233"/>
      <c r="AJ136" s="233"/>
      <c r="AK136" s="233"/>
      <c r="AL136" s="233"/>
      <c r="AM136" s="233"/>
      <c r="AN136" s="233"/>
    </row>
    <row r="137" spans="1:40" s="159" customFormat="1" ht="15.75" customHeight="1" x14ac:dyDescent="0.15">
      <c r="A137" s="155" t="str">
        <f t="shared" si="11"/>
        <v>9r</v>
      </c>
      <c r="B137" s="165" t="s">
        <v>306</v>
      </c>
      <c r="C137" s="165"/>
      <c r="D137" s="165"/>
      <c r="E137" s="165"/>
      <c r="F137" s="165"/>
      <c r="G137" s="165"/>
      <c r="H137" s="234"/>
      <c r="I137" s="165" t="s">
        <v>159</v>
      </c>
      <c r="J137" s="165"/>
      <c r="K137" s="165"/>
      <c r="L137" s="165"/>
      <c r="M137" s="234"/>
      <c r="N137" s="168"/>
      <c r="O137" s="168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C137" s="233"/>
      <c r="AD137" s="233"/>
      <c r="AE137" s="233"/>
      <c r="AF137" s="233"/>
      <c r="AG137" s="233"/>
      <c r="AH137" s="233"/>
      <c r="AI137" s="233"/>
      <c r="AJ137" s="233"/>
      <c r="AK137" s="233"/>
      <c r="AL137" s="233"/>
      <c r="AM137" s="233"/>
      <c r="AN137" s="233"/>
    </row>
    <row r="138" spans="1:40" s="159" customFormat="1" ht="15.75" customHeight="1" x14ac:dyDescent="0.15">
      <c r="A138" s="155" t="str">
        <f t="shared" si="11"/>
        <v>9s</v>
      </c>
      <c r="B138" s="165" t="s">
        <v>307</v>
      </c>
      <c r="C138" s="165"/>
      <c r="D138" s="165"/>
      <c r="E138" s="165"/>
      <c r="F138" s="165"/>
      <c r="G138" s="165"/>
      <c r="H138" s="234"/>
      <c r="I138" s="165" t="s">
        <v>159</v>
      </c>
      <c r="J138" s="165"/>
      <c r="K138" s="165"/>
      <c r="L138" s="165"/>
      <c r="M138" s="234"/>
      <c r="N138" s="168"/>
      <c r="O138" s="168"/>
      <c r="P138" s="233"/>
      <c r="Q138" s="233"/>
      <c r="R138" s="233"/>
      <c r="S138" s="233"/>
      <c r="T138" s="233"/>
      <c r="U138" s="233"/>
      <c r="V138" s="233"/>
      <c r="W138" s="233"/>
      <c r="X138" s="233"/>
      <c r="Y138" s="233"/>
      <c r="Z138" s="233"/>
      <c r="AA138" s="233"/>
      <c r="AC138" s="233"/>
      <c r="AD138" s="233"/>
      <c r="AE138" s="233"/>
      <c r="AF138" s="233"/>
      <c r="AG138" s="233"/>
      <c r="AH138" s="233"/>
      <c r="AI138" s="233"/>
      <c r="AJ138" s="233"/>
      <c r="AK138" s="233"/>
      <c r="AL138" s="233"/>
      <c r="AM138" s="233"/>
      <c r="AN138" s="233"/>
    </row>
    <row r="139" spans="1:40" s="159" customFormat="1" ht="15.75" customHeight="1" x14ac:dyDescent="0.15">
      <c r="A139" s="155" t="str">
        <f t="shared" si="11"/>
        <v>9t</v>
      </c>
      <c r="B139" s="165" t="s">
        <v>308</v>
      </c>
      <c r="C139" s="165"/>
      <c r="D139" s="165"/>
      <c r="E139" s="165"/>
      <c r="F139" s="165"/>
      <c r="G139" s="165"/>
      <c r="H139" s="234"/>
      <c r="I139" s="165" t="s">
        <v>159</v>
      </c>
      <c r="J139" s="165"/>
      <c r="K139" s="165"/>
      <c r="L139" s="165"/>
      <c r="M139" s="234"/>
      <c r="N139" s="168"/>
      <c r="O139" s="168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233"/>
      <c r="AA139" s="233"/>
      <c r="AC139" s="233"/>
      <c r="AD139" s="233"/>
      <c r="AE139" s="233"/>
      <c r="AF139" s="233"/>
      <c r="AG139" s="233"/>
      <c r="AH139" s="233"/>
      <c r="AI139" s="233"/>
      <c r="AJ139" s="233"/>
      <c r="AK139" s="233"/>
      <c r="AL139" s="233"/>
      <c r="AM139" s="233"/>
      <c r="AN139" s="233"/>
    </row>
    <row r="140" spans="1:40" s="159" customFormat="1" ht="15.75" customHeight="1" x14ac:dyDescent="0.15">
      <c r="A140" s="155" t="str">
        <f t="shared" si="11"/>
        <v>9u</v>
      </c>
      <c r="B140" s="165" t="s">
        <v>309</v>
      </c>
      <c r="C140" s="165"/>
      <c r="D140" s="165"/>
      <c r="E140" s="165"/>
      <c r="F140" s="165"/>
      <c r="G140" s="165"/>
      <c r="H140" s="234"/>
      <c r="I140" s="165" t="s">
        <v>159</v>
      </c>
      <c r="J140" s="165"/>
      <c r="K140" s="165"/>
      <c r="L140" s="165"/>
      <c r="M140" s="234"/>
      <c r="N140" s="168"/>
      <c r="O140" s="168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C140" s="233"/>
      <c r="AD140" s="233"/>
      <c r="AE140" s="233"/>
      <c r="AF140" s="233"/>
      <c r="AG140" s="233"/>
      <c r="AH140" s="233"/>
      <c r="AI140" s="233"/>
      <c r="AJ140" s="233"/>
      <c r="AK140" s="233"/>
      <c r="AL140" s="233"/>
      <c r="AM140" s="233"/>
      <c r="AN140" s="233"/>
    </row>
    <row r="141" spans="1:40" s="159" customFormat="1" ht="15.75" customHeight="1" x14ac:dyDescent="0.15">
      <c r="A141" s="155" t="str">
        <f t="shared" si="11"/>
        <v>9v</v>
      </c>
      <c r="B141" s="165" t="s">
        <v>310</v>
      </c>
      <c r="C141" s="165"/>
      <c r="D141" s="165"/>
      <c r="E141" s="165"/>
      <c r="F141" s="165"/>
      <c r="G141" s="165"/>
      <c r="H141" s="234"/>
      <c r="I141" s="165" t="s">
        <v>159</v>
      </c>
      <c r="J141" s="165"/>
      <c r="K141" s="165"/>
      <c r="L141" s="165"/>
      <c r="M141" s="234"/>
      <c r="N141" s="168"/>
      <c r="O141" s="168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C141" s="233"/>
      <c r="AD141" s="233"/>
      <c r="AE141" s="233"/>
      <c r="AF141" s="233"/>
      <c r="AG141" s="233"/>
      <c r="AH141" s="233"/>
      <c r="AI141" s="233"/>
      <c r="AJ141" s="233"/>
      <c r="AK141" s="233"/>
      <c r="AL141" s="233"/>
      <c r="AM141" s="233"/>
      <c r="AN141" s="233"/>
    </row>
    <row r="142" spans="1:40" s="159" customFormat="1" ht="15.75" customHeight="1" x14ac:dyDescent="0.15">
      <c r="A142" s="155" t="str">
        <f t="shared" si="11"/>
        <v>9w</v>
      </c>
      <c r="B142" s="165" t="s">
        <v>311</v>
      </c>
      <c r="C142" s="165"/>
      <c r="D142" s="165"/>
      <c r="E142" s="165" t="s">
        <v>312</v>
      </c>
      <c r="F142" s="165"/>
      <c r="G142" s="165"/>
      <c r="H142" s="234"/>
      <c r="I142" s="165" t="s">
        <v>159</v>
      </c>
      <c r="J142" s="165"/>
      <c r="K142" s="165"/>
      <c r="L142" s="165"/>
      <c r="M142" s="234"/>
      <c r="N142" s="168"/>
      <c r="O142" s="168"/>
      <c r="P142" s="233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</row>
    <row r="143" spans="1:40" s="159" customFormat="1" ht="15.75" customHeight="1" x14ac:dyDescent="0.15">
      <c r="A143" s="155" t="str">
        <f t="shared" si="11"/>
        <v>9x</v>
      </c>
      <c r="B143" s="165" t="s">
        <v>313</v>
      </c>
      <c r="C143" s="165"/>
      <c r="D143" s="165"/>
      <c r="E143" s="165"/>
      <c r="F143" s="165"/>
      <c r="G143" s="165"/>
      <c r="H143" s="234"/>
      <c r="I143" s="165" t="s">
        <v>159</v>
      </c>
      <c r="J143" s="165"/>
      <c r="K143" s="165"/>
      <c r="L143" s="165"/>
      <c r="M143" s="234"/>
      <c r="N143" s="168"/>
      <c r="O143" s="168"/>
      <c r="P143" s="233"/>
      <c r="Q143" s="233"/>
      <c r="R143" s="233"/>
      <c r="S143" s="233"/>
      <c r="T143" s="233"/>
      <c r="U143" s="233"/>
      <c r="V143" s="233"/>
      <c r="W143" s="233"/>
      <c r="X143" s="233"/>
      <c r="Y143" s="233"/>
      <c r="Z143" s="233"/>
      <c r="AA143" s="233"/>
      <c r="AC143" s="233"/>
      <c r="AD143" s="233"/>
      <c r="AE143" s="233"/>
      <c r="AF143" s="233"/>
      <c r="AG143" s="233"/>
      <c r="AH143" s="233"/>
      <c r="AI143" s="233"/>
      <c r="AJ143" s="233"/>
      <c r="AK143" s="233"/>
      <c r="AL143" s="233"/>
      <c r="AM143" s="233"/>
      <c r="AN143" s="233"/>
    </row>
    <row r="144" spans="1:40" s="159" customFormat="1" ht="15.75" customHeight="1" x14ac:dyDescent="0.15">
      <c r="A144" s="155" t="str">
        <f t="shared" si="11"/>
        <v>9y</v>
      </c>
      <c r="B144" s="165" t="s">
        <v>314</v>
      </c>
      <c r="C144" s="165"/>
      <c r="D144" s="165"/>
      <c r="E144" s="165"/>
      <c r="F144" s="165"/>
      <c r="G144" s="165"/>
      <c r="H144" s="234"/>
      <c r="I144" s="165" t="s">
        <v>159</v>
      </c>
      <c r="J144" s="165"/>
      <c r="K144" s="165"/>
      <c r="L144" s="165"/>
      <c r="M144" s="234"/>
      <c r="N144" s="168"/>
      <c r="O144" s="168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233"/>
      <c r="AA144" s="233"/>
      <c r="AC144" s="233"/>
      <c r="AD144" s="233"/>
      <c r="AE144" s="233"/>
      <c r="AF144" s="233"/>
      <c r="AG144" s="233"/>
      <c r="AH144" s="233"/>
      <c r="AI144" s="233"/>
      <c r="AJ144" s="233"/>
      <c r="AK144" s="233"/>
      <c r="AL144" s="233"/>
      <c r="AM144" s="233"/>
      <c r="AN144" s="233"/>
    </row>
    <row r="145" spans="1:40" s="159" customFormat="1" ht="15.75" customHeight="1" x14ac:dyDescent="0.15">
      <c r="A145" s="155" t="str">
        <f t="shared" si="11"/>
        <v>9z</v>
      </c>
      <c r="B145" s="165" t="s">
        <v>314</v>
      </c>
      <c r="C145" s="165"/>
      <c r="D145" s="165"/>
      <c r="E145" s="165"/>
      <c r="F145" s="165"/>
      <c r="G145" s="165"/>
      <c r="H145" s="234"/>
      <c r="I145" s="165" t="s">
        <v>159</v>
      </c>
      <c r="J145" s="165"/>
      <c r="K145" s="165"/>
      <c r="L145" s="165"/>
      <c r="M145" s="234"/>
      <c r="N145" s="168"/>
      <c r="O145" s="168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  <c r="AA145" s="233"/>
      <c r="AC145" s="233"/>
      <c r="AD145" s="233"/>
      <c r="AE145" s="233"/>
      <c r="AF145" s="233"/>
      <c r="AG145" s="233"/>
      <c r="AH145" s="233"/>
      <c r="AI145" s="233"/>
      <c r="AJ145" s="233"/>
      <c r="AK145" s="233"/>
      <c r="AL145" s="233"/>
      <c r="AM145" s="233"/>
      <c r="AN145" s="233"/>
    </row>
    <row r="146" spans="1:40" s="159" customFormat="1" ht="15.75" customHeight="1" x14ac:dyDescent="0.15">
      <c r="A146" s="155" t="str">
        <f t="shared" si="11"/>
        <v>10a</v>
      </c>
      <c r="B146" s="165" t="s">
        <v>315</v>
      </c>
      <c r="C146" s="165"/>
      <c r="D146" s="165"/>
      <c r="E146" s="165"/>
      <c r="F146" s="165"/>
      <c r="G146" s="165"/>
      <c r="H146" s="234"/>
      <c r="I146" s="165" t="s">
        <v>159</v>
      </c>
      <c r="J146" s="165"/>
      <c r="K146" s="165"/>
      <c r="L146" s="165"/>
      <c r="M146" s="234"/>
      <c r="N146" s="168"/>
      <c r="O146" s="168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C146" s="233"/>
      <c r="AD146" s="233"/>
      <c r="AE146" s="233"/>
      <c r="AF146" s="233"/>
      <c r="AG146" s="233"/>
      <c r="AH146" s="233"/>
      <c r="AI146" s="233"/>
      <c r="AJ146" s="233"/>
      <c r="AK146" s="233"/>
      <c r="AL146" s="233"/>
      <c r="AM146" s="233"/>
      <c r="AN146" s="233"/>
    </row>
    <row r="147" spans="1:40" s="159" customFormat="1" ht="15.75" customHeight="1" x14ac:dyDescent="0.15">
      <c r="A147" s="155" t="str">
        <f t="shared" si="11"/>
        <v>10b</v>
      </c>
      <c r="B147" s="165" t="s">
        <v>316</v>
      </c>
      <c r="C147" s="165"/>
      <c r="D147" s="165"/>
      <c r="E147" s="165"/>
      <c r="F147" s="165"/>
      <c r="G147" s="165"/>
      <c r="H147" s="234"/>
      <c r="I147" s="165" t="s">
        <v>159</v>
      </c>
      <c r="J147" s="165"/>
      <c r="K147" s="165"/>
      <c r="L147" s="165"/>
      <c r="M147" s="234"/>
      <c r="N147" s="168"/>
      <c r="O147" s="168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C147" s="233"/>
      <c r="AD147" s="233"/>
      <c r="AE147" s="233"/>
      <c r="AF147" s="233"/>
      <c r="AG147" s="233"/>
      <c r="AH147" s="233"/>
      <c r="AI147" s="233"/>
      <c r="AJ147" s="233"/>
      <c r="AK147" s="233"/>
      <c r="AL147" s="233"/>
      <c r="AM147" s="233"/>
      <c r="AN147" s="233"/>
    </row>
    <row r="148" spans="1:40" s="159" customFormat="1" ht="15.75" customHeight="1" x14ac:dyDescent="0.15">
      <c r="A148" s="155" t="str">
        <f t="shared" si="11"/>
        <v>10c</v>
      </c>
      <c r="B148" s="165" t="s">
        <v>317</v>
      </c>
      <c r="C148" s="165"/>
      <c r="D148" s="165"/>
      <c r="E148" s="165"/>
      <c r="F148" s="165"/>
      <c r="G148" s="165"/>
      <c r="H148" s="234"/>
      <c r="I148" s="165" t="s">
        <v>159</v>
      </c>
      <c r="J148" s="165"/>
      <c r="K148" s="165"/>
      <c r="L148" s="165"/>
      <c r="M148" s="234"/>
      <c r="N148" s="168"/>
      <c r="O148" s="168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C148" s="233"/>
      <c r="AD148" s="233"/>
      <c r="AE148" s="233"/>
      <c r="AF148" s="233"/>
      <c r="AG148" s="233"/>
      <c r="AH148" s="233"/>
      <c r="AI148" s="233"/>
      <c r="AJ148" s="233"/>
      <c r="AK148" s="233"/>
      <c r="AL148" s="233"/>
      <c r="AM148" s="233"/>
      <c r="AN148" s="233"/>
    </row>
    <row r="149" spans="1:40" s="159" customFormat="1" ht="15.75" customHeight="1" x14ac:dyDescent="0.15">
      <c r="A149" s="155" t="str">
        <f t="shared" si="11"/>
        <v>10d</v>
      </c>
      <c r="B149" s="165" t="s">
        <v>318</v>
      </c>
      <c r="C149" s="165"/>
      <c r="D149" s="165"/>
      <c r="E149" s="165"/>
      <c r="F149" s="165"/>
      <c r="G149" s="165"/>
      <c r="H149" s="234"/>
      <c r="I149" s="165" t="s">
        <v>159</v>
      </c>
      <c r="J149" s="165"/>
      <c r="K149" s="165"/>
      <c r="L149" s="165"/>
      <c r="M149" s="234"/>
      <c r="N149" s="168"/>
      <c r="O149" s="168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C149" s="233"/>
      <c r="AD149" s="233"/>
      <c r="AE149" s="233"/>
      <c r="AF149" s="233"/>
      <c r="AG149" s="233"/>
      <c r="AH149" s="233"/>
      <c r="AI149" s="233"/>
      <c r="AJ149" s="233"/>
      <c r="AK149" s="233"/>
      <c r="AL149" s="233"/>
      <c r="AM149" s="233"/>
      <c r="AN149" s="233"/>
    </row>
    <row r="150" spans="1:40" s="159" customFormat="1" ht="15.75" customHeight="1" x14ac:dyDescent="0.15">
      <c r="A150" s="155" t="str">
        <f t="shared" si="11"/>
        <v>10e</v>
      </c>
      <c r="B150" s="165" t="s">
        <v>319</v>
      </c>
      <c r="C150" s="165"/>
      <c r="D150" s="165"/>
      <c r="E150" s="165"/>
      <c r="F150" s="165"/>
      <c r="G150" s="165"/>
      <c r="H150" s="234"/>
      <c r="I150" s="165" t="s">
        <v>159</v>
      </c>
      <c r="J150" s="165"/>
      <c r="K150" s="165"/>
      <c r="L150" s="165"/>
      <c r="M150" s="234"/>
      <c r="N150" s="168"/>
      <c r="O150" s="168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C150" s="233"/>
      <c r="AD150" s="233"/>
      <c r="AE150" s="233"/>
      <c r="AF150" s="233"/>
      <c r="AG150" s="233"/>
      <c r="AH150" s="233"/>
      <c r="AI150" s="233"/>
      <c r="AJ150" s="233"/>
      <c r="AK150" s="233"/>
      <c r="AL150" s="233"/>
      <c r="AM150" s="233"/>
      <c r="AN150" s="233"/>
    </row>
    <row r="151" spans="1:40" s="159" customFormat="1" ht="15.75" customHeight="1" x14ac:dyDescent="0.15">
      <c r="A151" s="155" t="str">
        <f t="shared" si="11"/>
        <v>10f</v>
      </c>
      <c r="B151" s="165" t="s">
        <v>320</v>
      </c>
      <c r="C151" s="165"/>
      <c r="D151" s="165"/>
      <c r="E151" s="165"/>
      <c r="F151" s="165"/>
      <c r="G151" s="165"/>
      <c r="H151" s="234"/>
      <c r="I151" s="165" t="s">
        <v>159</v>
      </c>
      <c r="J151" s="165"/>
      <c r="K151" s="165"/>
      <c r="L151" s="165"/>
      <c r="M151" s="234"/>
      <c r="N151" s="168"/>
      <c r="O151" s="168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C151" s="233"/>
      <c r="AD151" s="233"/>
      <c r="AE151" s="233"/>
      <c r="AF151" s="233"/>
      <c r="AG151" s="233"/>
      <c r="AH151" s="233"/>
      <c r="AI151" s="233"/>
      <c r="AJ151" s="233"/>
      <c r="AK151" s="233"/>
      <c r="AL151" s="233"/>
      <c r="AM151" s="233"/>
      <c r="AN151" s="233"/>
    </row>
    <row r="152" spans="1:40" s="159" customFormat="1" ht="15.75" customHeight="1" x14ac:dyDescent="0.15">
      <c r="A152" s="155" t="str">
        <f t="shared" si="11"/>
        <v>10g</v>
      </c>
      <c r="B152" s="165" t="s">
        <v>319</v>
      </c>
      <c r="C152" s="165"/>
      <c r="D152" s="165"/>
      <c r="E152" s="165"/>
      <c r="F152" s="165"/>
      <c r="G152" s="165"/>
      <c r="H152" s="234"/>
      <c r="I152" s="165" t="s">
        <v>159</v>
      </c>
      <c r="J152" s="165"/>
      <c r="K152" s="165"/>
      <c r="L152" s="165"/>
      <c r="M152" s="234"/>
      <c r="N152" s="168"/>
      <c r="O152" s="168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C152" s="233"/>
      <c r="AD152" s="233"/>
      <c r="AE152" s="233"/>
      <c r="AF152" s="233"/>
      <c r="AG152" s="233"/>
      <c r="AH152" s="233"/>
      <c r="AI152" s="233"/>
      <c r="AJ152" s="233"/>
      <c r="AK152" s="233"/>
      <c r="AL152" s="233"/>
      <c r="AM152" s="233"/>
      <c r="AN152" s="233"/>
    </row>
    <row r="153" spans="1:40" s="159" customFormat="1" ht="15.75" customHeight="1" x14ac:dyDescent="0.15">
      <c r="A153" s="155" t="str">
        <f t="shared" si="11"/>
        <v>10h</v>
      </c>
      <c r="B153" s="165" t="s">
        <v>321</v>
      </c>
      <c r="C153" s="165"/>
      <c r="D153" s="165"/>
      <c r="E153" s="165"/>
      <c r="F153" s="165"/>
      <c r="G153" s="165"/>
      <c r="H153" s="234"/>
      <c r="I153" s="165" t="s">
        <v>159</v>
      </c>
      <c r="J153" s="165"/>
      <c r="K153" s="165"/>
      <c r="L153" s="165"/>
      <c r="M153" s="234"/>
      <c r="N153" s="168"/>
      <c r="O153" s="168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C153" s="233"/>
      <c r="AD153" s="233"/>
      <c r="AE153" s="233"/>
      <c r="AF153" s="233"/>
      <c r="AG153" s="233"/>
      <c r="AH153" s="233"/>
      <c r="AI153" s="233"/>
      <c r="AJ153" s="233"/>
      <c r="AK153" s="233"/>
      <c r="AL153" s="233"/>
      <c r="AM153" s="233"/>
      <c r="AN153" s="233"/>
    </row>
    <row r="154" spans="1:40" s="159" customFormat="1" ht="15.75" customHeight="1" x14ac:dyDescent="0.15">
      <c r="A154" s="155" t="str">
        <f t="shared" si="11"/>
        <v>10i</v>
      </c>
      <c r="B154" s="165" t="s">
        <v>322</v>
      </c>
      <c r="C154" s="165"/>
      <c r="D154" s="165"/>
      <c r="E154" s="165"/>
      <c r="F154" s="165"/>
      <c r="G154" s="165"/>
      <c r="H154" s="234"/>
      <c r="I154" s="165" t="s">
        <v>159</v>
      </c>
      <c r="J154" s="165"/>
      <c r="K154" s="165"/>
      <c r="L154" s="165"/>
      <c r="M154" s="234"/>
      <c r="N154" s="168"/>
      <c r="O154" s="168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C154" s="233"/>
      <c r="AD154" s="233"/>
      <c r="AE154" s="233"/>
      <c r="AF154" s="233"/>
      <c r="AG154" s="233"/>
      <c r="AH154" s="233"/>
      <c r="AI154" s="233"/>
      <c r="AJ154" s="233"/>
      <c r="AK154" s="233"/>
      <c r="AL154" s="233"/>
      <c r="AM154" s="233"/>
      <c r="AN154" s="233"/>
    </row>
    <row r="155" spans="1:40" s="159" customFormat="1" ht="15.75" customHeight="1" x14ac:dyDescent="0.15">
      <c r="A155" s="155" t="str">
        <f t="shared" si="11"/>
        <v>10j</v>
      </c>
      <c r="B155" s="165" t="s">
        <v>323</v>
      </c>
      <c r="C155" s="165"/>
      <c r="D155" s="165"/>
      <c r="E155" s="165"/>
      <c r="F155" s="165"/>
      <c r="G155" s="165"/>
      <c r="H155" s="234"/>
      <c r="I155" s="165" t="s">
        <v>159</v>
      </c>
      <c r="J155" s="165"/>
      <c r="K155" s="165"/>
      <c r="L155" s="165"/>
      <c r="M155" s="234"/>
      <c r="N155" s="168"/>
      <c r="O155" s="168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</row>
    <row r="156" spans="1:40" s="159" customFormat="1" ht="15.75" customHeight="1" x14ac:dyDescent="0.15">
      <c r="A156" s="155" t="str">
        <f t="shared" si="11"/>
        <v>10k</v>
      </c>
      <c r="B156" s="165" t="s">
        <v>324</v>
      </c>
      <c r="C156" s="165"/>
      <c r="D156" s="165"/>
      <c r="E156" s="165" t="s">
        <v>325</v>
      </c>
      <c r="F156" s="165"/>
      <c r="G156" s="165"/>
      <c r="H156" s="234"/>
      <c r="I156" s="165" t="s">
        <v>159</v>
      </c>
      <c r="J156" s="165"/>
      <c r="K156" s="165"/>
      <c r="L156" s="165"/>
      <c r="M156" s="234"/>
      <c r="N156" s="168"/>
      <c r="O156" s="168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C156" s="233"/>
      <c r="AD156" s="233"/>
      <c r="AE156" s="233"/>
      <c r="AF156" s="233"/>
      <c r="AG156" s="233"/>
      <c r="AH156" s="233"/>
      <c r="AI156" s="233"/>
      <c r="AJ156" s="233"/>
      <c r="AK156" s="233"/>
      <c r="AL156" s="233"/>
      <c r="AM156" s="233"/>
      <c r="AN156" s="233"/>
    </row>
    <row r="157" spans="1:40" s="159" customFormat="1" ht="15.75" customHeight="1" x14ac:dyDescent="0.15">
      <c r="A157" s="155" t="str">
        <f t="shared" si="11"/>
        <v>10l</v>
      </c>
      <c r="B157" s="165" t="s">
        <v>326</v>
      </c>
      <c r="C157" s="165"/>
      <c r="D157" s="165"/>
      <c r="E157" s="165"/>
      <c r="F157" s="165"/>
      <c r="G157" s="165"/>
      <c r="H157" s="234"/>
      <c r="I157" s="165" t="s">
        <v>159</v>
      </c>
      <c r="J157" s="165"/>
      <c r="K157" s="165"/>
      <c r="L157" s="165"/>
      <c r="M157" s="234"/>
      <c r="N157" s="168"/>
      <c r="O157" s="168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C157" s="233"/>
      <c r="AD157" s="233"/>
      <c r="AE157" s="233"/>
      <c r="AF157" s="233"/>
      <c r="AG157" s="233"/>
      <c r="AH157" s="233"/>
      <c r="AI157" s="233"/>
      <c r="AJ157" s="233"/>
      <c r="AK157" s="233"/>
      <c r="AL157" s="233"/>
      <c r="AM157" s="233"/>
      <c r="AN157" s="233"/>
    </row>
    <row r="158" spans="1:40" s="159" customFormat="1" ht="15.75" customHeight="1" x14ac:dyDescent="0.15">
      <c r="A158" s="155" t="str">
        <f t="shared" si="11"/>
        <v>10m</v>
      </c>
      <c r="B158" s="165" t="s">
        <v>327</v>
      </c>
      <c r="C158" s="165"/>
      <c r="D158" s="165"/>
      <c r="E158" s="165"/>
      <c r="F158" s="165"/>
      <c r="G158" s="165"/>
      <c r="H158" s="234"/>
      <c r="I158" s="165" t="s">
        <v>159</v>
      </c>
      <c r="J158" s="165"/>
      <c r="K158" s="165"/>
      <c r="L158" s="165"/>
      <c r="M158" s="234"/>
      <c r="N158" s="168"/>
      <c r="O158" s="168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C158" s="233"/>
      <c r="AD158" s="233"/>
      <c r="AE158" s="233"/>
      <c r="AF158" s="233"/>
      <c r="AG158" s="233"/>
      <c r="AH158" s="233"/>
      <c r="AI158" s="233"/>
      <c r="AJ158" s="233"/>
      <c r="AK158" s="233"/>
      <c r="AL158" s="233"/>
      <c r="AM158" s="233"/>
      <c r="AN158" s="233"/>
    </row>
    <row r="159" spans="1:40" s="159" customFormat="1" ht="15.75" customHeight="1" x14ac:dyDescent="0.15">
      <c r="A159" s="155" t="str">
        <f t="shared" si="11"/>
        <v>10n</v>
      </c>
      <c r="B159" s="165" t="s">
        <v>328</v>
      </c>
      <c r="C159" s="165"/>
      <c r="D159" s="165"/>
      <c r="E159" s="165"/>
      <c r="F159" s="165"/>
      <c r="G159" s="165"/>
      <c r="H159" s="234"/>
      <c r="I159" s="165" t="s">
        <v>159</v>
      </c>
      <c r="J159" s="165"/>
      <c r="K159" s="165"/>
      <c r="L159" s="165"/>
      <c r="M159" s="234"/>
      <c r="N159" s="168"/>
      <c r="O159" s="168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C159" s="233"/>
      <c r="AD159" s="233"/>
      <c r="AE159" s="233"/>
      <c r="AF159" s="233"/>
      <c r="AG159" s="233"/>
      <c r="AH159" s="233"/>
      <c r="AI159" s="233"/>
      <c r="AJ159" s="233"/>
      <c r="AK159" s="233"/>
      <c r="AL159" s="233"/>
      <c r="AM159" s="233"/>
      <c r="AN159" s="233"/>
    </row>
    <row r="160" spans="1:40" s="159" customFormat="1" ht="15.75" customHeight="1" x14ac:dyDescent="0.15">
      <c r="A160" s="155" t="str">
        <f t="shared" si="11"/>
        <v>10o</v>
      </c>
      <c r="B160" s="165" t="s">
        <v>329</v>
      </c>
      <c r="C160" s="165"/>
      <c r="D160" s="165"/>
      <c r="E160" s="165"/>
      <c r="F160" s="165"/>
      <c r="G160" s="165"/>
      <c r="H160" s="234"/>
      <c r="I160" s="165" t="s">
        <v>159</v>
      </c>
      <c r="J160" s="165"/>
      <c r="K160" s="165"/>
      <c r="L160" s="165"/>
      <c r="M160" s="234"/>
      <c r="N160" s="168"/>
      <c r="O160" s="168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C160" s="233"/>
      <c r="AD160" s="233"/>
      <c r="AE160" s="233"/>
      <c r="AF160" s="233"/>
      <c r="AG160" s="233"/>
      <c r="AH160" s="233"/>
      <c r="AI160" s="233"/>
      <c r="AJ160" s="233"/>
      <c r="AK160" s="233"/>
      <c r="AL160" s="233"/>
      <c r="AM160" s="233"/>
      <c r="AN160" s="233"/>
    </row>
    <row r="161" spans="1:40" s="159" customFormat="1" ht="15.75" customHeight="1" x14ac:dyDescent="0.15">
      <c r="A161" s="155" t="str">
        <f t="shared" si="11"/>
        <v>10p</v>
      </c>
      <c r="B161" s="165" t="s">
        <v>330</v>
      </c>
      <c r="C161" s="165"/>
      <c r="D161" s="165"/>
      <c r="E161" s="165"/>
      <c r="F161" s="165"/>
      <c r="G161" s="165"/>
      <c r="H161" s="234"/>
      <c r="I161" s="165" t="s">
        <v>159</v>
      </c>
      <c r="J161" s="165"/>
      <c r="K161" s="165"/>
      <c r="L161" s="165"/>
      <c r="M161" s="234"/>
      <c r="N161" s="168"/>
      <c r="O161" s="168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C161" s="233"/>
      <c r="AD161" s="233"/>
      <c r="AE161" s="233"/>
      <c r="AF161" s="233"/>
      <c r="AG161" s="233"/>
      <c r="AH161" s="233"/>
      <c r="AI161" s="233"/>
      <c r="AJ161" s="233"/>
      <c r="AK161" s="233"/>
      <c r="AL161" s="233"/>
      <c r="AM161" s="233"/>
      <c r="AN161" s="233"/>
    </row>
    <row r="162" spans="1:40" s="159" customFormat="1" ht="15.75" customHeight="1" x14ac:dyDescent="0.15">
      <c r="A162" s="155" t="str">
        <f t="shared" si="11"/>
        <v>10q</v>
      </c>
      <c r="B162" s="165" t="s">
        <v>331</v>
      </c>
      <c r="C162" s="165"/>
      <c r="D162" s="165"/>
      <c r="E162" s="165"/>
      <c r="F162" s="165"/>
      <c r="G162" s="165"/>
      <c r="H162" s="234"/>
      <c r="I162" s="165" t="s">
        <v>159</v>
      </c>
      <c r="J162" s="165"/>
      <c r="K162" s="165"/>
      <c r="L162" s="165"/>
      <c r="M162" s="234"/>
      <c r="N162" s="168"/>
      <c r="O162" s="168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C162" s="233"/>
      <c r="AD162" s="233"/>
      <c r="AE162" s="233"/>
      <c r="AF162" s="233"/>
      <c r="AG162" s="233"/>
      <c r="AH162" s="233"/>
      <c r="AI162" s="233"/>
      <c r="AJ162" s="233"/>
      <c r="AK162" s="233"/>
      <c r="AL162" s="233"/>
      <c r="AM162" s="233"/>
      <c r="AN162" s="233"/>
    </row>
    <row r="163" spans="1:40" s="159" customFormat="1" ht="15.75" customHeight="1" x14ac:dyDescent="0.15">
      <c r="A163" s="155" t="str">
        <f t="shared" si="11"/>
        <v>10r</v>
      </c>
      <c r="B163" s="165" t="s">
        <v>332</v>
      </c>
      <c r="C163" s="165"/>
      <c r="D163" s="165"/>
      <c r="E163" s="165"/>
      <c r="F163" s="165"/>
      <c r="G163" s="165"/>
      <c r="H163" s="234"/>
      <c r="I163" s="165" t="s">
        <v>159</v>
      </c>
      <c r="J163" s="165"/>
      <c r="K163" s="165"/>
      <c r="L163" s="165"/>
      <c r="M163" s="234"/>
      <c r="N163" s="168"/>
      <c r="O163" s="168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C163" s="233"/>
      <c r="AD163" s="233"/>
      <c r="AE163" s="233"/>
      <c r="AF163" s="233"/>
      <c r="AG163" s="233"/>
      <c r="AH163" s="233"/>
      <c r="AI163" s="233"/>
      <c r="AJ163" s="233"/>
      <c r="AK163" s="233"/>
      <c r="AL163" s="233"/>
      <c r="AM163" s="233"/>
      <c r="AN163" s="233"/>
    </row>
    <row r="164" spans="1:40" s="159" customFormat="1" ht="15.75" customHeight="1" x14ac:dyDescent="0.15">
      <c r="A164" s="155" t="str">
        <f t="shared" si="11"/>
        <v>10s</v>
      </c>
      <c r="B164" s="165" t="s">
        <v>333</v>
      </c>
      <c r="C164" s="165"/>
      <c r="D164" s="165"/>
      <c r="E164" s="165" t="s">
        <v>334</v>
      </c>
      <c r="F164" s="165"/>
      <c r="G164" s="165"/>
      <c r="H164" s="234"/>
      <c r="I164" s="165" t="s">
        <v>159</v>
      </c>
      <c r="J164" s="165"/>
      <c r="K164" s="165"/>
      <c r="L164" s="165"/>
      <c r="M164" s="234"/>
      <c r="N164" s="168"/>
      <c r="O164" s="168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C164" s="233"/>
      <c r="AD164" s="233"/>
      <c r="AE164" s="233"/>
      <c r="AF164" s="233"/>
      <c r="AG164" s="233"/>
      <c r="AH164" s="233"/>
      <c r="AI164" s="233"/>
      <c r="AJ164" s="233"/>
      <c r="AK164" s="233"/>
      <c r="AL164" s="233"/>
      <c r="AM164" s="233"/>
      <c r="AN164" s="233"/>
    </row>
    <row r="165" spans="1:40" s="159" customFormat="1" ht="15.75" customHeight="1" x14ac:dyDescent="0.15">
      <c r="A165" s="155" t="str">
        <f t="shared" si="11"/>
        <v>10t</v>
      </c>
      <c r="B165" s="165" t="s">
        <v>335</v>
      </c>
      <c r="C165" s="165"/>
      <c r="D165" s="165"/>
      <c r="E165" s="165" t="s">
        <v>336</v>
      </c>
      <c r="F165" s="165"/>
      <c r="G165" s="165"/>
      <c r="H165" s="234"/>
      <c r="I165" s="165" t="s">
        <v>159</v>
      </c>
      <c r="J165" s="165"/>
      <c r="K165" s="165"/>
      <c r="L165" s="165"/>
      <c r="M165" s="234"/>
      <c r="N165" s="168"/>
      <c r="O165" s="168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C165" s="233"/>
      <c r="AD165" s="233"/>
      <c r="AE165" s="233"/>
      <c r="AF165" s="233"/>
      <c r="AG165" s="233"/>
      <c r="AH165" s="233"/>
      <c r="AI165" s="233"/>
      <c r="AJ165" s="233"/>
      <c r="AK165" s="233"/>
      <c r="AL165" s="233"/>
      <c r="AM165" s="233"/>
      <c r="AN165" s="233"/>
    </row>
    <row r="166" spans="1:40" s="159" customFormat="1" ht="15.75" customHeight="1" x14ac:dyDescent="0.15">
      <c r="A166" s="155" t="str">
        <f t="shared" si="11"/>
        <v>10u</v>
      </c>
      <c r="B166" s="165" t="s">
        <v>337</v>
      </c>
      <c r="C166" s="165"/>
      <c r="D166" s="165"/>
      <c r="E166" s="165"/>
      <c r="F166" s="165"/>
      <c r="G166" s="165"/>
      <c r="H166" s="234"/>
      <c r="I166" s="165" t="s">
        <v>159</v>
      </c>
      <c r="J166" s="165"/>
      <c r="K166" s="165"/>
      <c r="L166" s="165"/>
      <c r="M166" s="234"/>
      <c r="N166" s="168"/>
      <c r="O166" s="168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C166" s="233"/>
      <c r="AD166" s="233"/>
      <c r="AE166" s="233"/>
      <c r="AF166" s="233"/>
      <c r="AG166" s="233"/>
      <c r="AH166" s="233"/>
      <c r="AI166" s="233"/>
      <c r="AJ166" s="233"/>
      <c r="AK166" s="233"/>
      <c r="AL166" s="233"/>
      <c r="AM166" s="233"/>
      <c r="AN166" s="233"/>
    </row>
    <row r="167" spans="1:40" s="159" customFormat="1" ht="15.75" customHeight="1" x14ac:dyDescent="0.15">
      <c r="A167" s="155" t="str">
        <f t="shared" si="11"/>
        <v>10v</v>
      </c>
      <c r="B167" s="165" t="s">
        <v>338</v>
      </c>
      <c r="C167" s="165"/>
      <c r="D167" s="165"/>
      <c r="E167" s="165"/>
      <c r="F167" s="165"/>
      <c r="G167" s="165"/>
      <c r="H167" s="234"/>
      <c r="I167" s="165" t="s">
        <v>159</v>
      </c>
      <c r="J167" s="165"/>
      <c r="K167" s="165"/>
      <c r="L167" s="165"/>
      <c r="M167" s="234"/>
      <c r="N167" s="168"/>
      <c r="O167" s="168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C167" s="233"/>
      <c r="AD167" s="233"/>
      <c r="AE167" s="233"/>
      <c r="AF167" s="233"/>
      <c r="AG167" s="233"/>
      <c r="AH167" s="233"/>
      <c r="AI167" s="233"/>
      <c r="AJ167" s="233"/>
      <c r="AK167" s="233"/>
      <c r="AL167" s="233"/>
      <c r="AM167" s="233"/>
      <c r="AN167" s="233"/>
    </row>
    <row r="168" spans="1:40" s="159" customFormat="1" ht="15.75" customHeight="1" x14ac:dyDescent="0.15">
      <c r="A168" s="155" t="str">
        <f t="shared" si="11"/>
        <v>10w</v>
      </c>
      <c r="B168" s="165" t="s">
        <v>339</v>
      </c>
      <c r="C168" s="165"/>
      <c r="D168" s="165"/>
      <c r="E168" s="165"/>
      <c r="F168" s="165"/>
      <c r="G168" s="165"/>
      <c r="H168" s="234"/>
      <c r="I168" s="165" t="s">
        <v>159</v>
      </c>
      <c r="J168" s="165"/>
      <c r="K168" s="165"/>
      <c r="L168" s="165"/>
      <c r="M168" s="234"/>
      <c r="N168" s="168"/>
      <c r="O168" s="168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C168" s="233"/>
      <c r="AD168" s="233"/>
      <c r="AE168" s="233"/>
      <c r="AF168" s="233"/>
      <c r="AG168" s="233"/>
      <c r="AH168" s="233"/>
      <c r="AI168" s="233"/>
      <c r="AJ168" s="233"/>
      <c r="AK168" s="233"/>
      <c r="AL168" s="233"/>
      <c r="AM168" s="233"/>
      <c r="AN168" s="233"/>
    </row>
    <row r="169" spans="1:40" s="159" customFormat="1" ht="15.75" customHeight="1" x14ac:dyDescent="0.15">
      <c r="A169" s="155" t="str">
        <f t="shared" si="11"/>
        <v>10x</v>
      </c>
      <c r="B169" s="165" t="s">
        <v>340</v>
      </c>
      <c r="C169" s="165"/>
      <c r="D169" s="165"/>
      <c r="E169" s="165"/>
      <c r="F169" s="165"/>
      <c r="G169" s="165"/>
      <c r="H169" s="234"/>
      <c r="I169" s="165" t="s">
        <v>159</v>
      </c>
      <c r="J169" s="165"/>
      <c r="K169" s="165"/>
      <c r="L169" s="165"/>
      <c r="M169" s="234"/>
      <c r="N169" s="168"/>
      <c r="O169" s="168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C169" s="233"/>
      <c r="AD169" s="233"/>
      <c r="AE169" s="233"/>
      <c r="AF169" s="233"/>
      <c r="AG169" s="233"/>
      <c r="AH169" s="233"/>
      <c r="AI169" s="233"/>
      <c r="AJ169" s="233"/>
      <c r="AK169" s="233"/>
      <c r="AL169" s="233"/>
      <c r="AM169" s="233"/>
      <c r="AN169" s="233"/>
    </row>
    <row r="170" spans="1:40" s="159" customFormat="1" ht="15.75" customHeight="1" x14ac:dyDescent="0.15">
      <c r="A170" s="155" t="str">
        <f t="shared" si="11"/>
        <v>10y</v>
      </c>
      <c r="B170" s="165" t="s">
        <v>341</v>
      </c>
      <c r="C170" s="165"/>
      <c r="D170" s="165"/>
      <c r="E170" s="165"/>
      <c r="F170" s="165"/>
      <c r="G170" s="165"/>
      <c r="H170" s="234"/>
      <c r="I170" s="165" t="s">
        <v>159</v>
      </c>
      <c r="J170" s="165"/>
      <c r="K170" s="165"/>
      <c r="L170" s="165"/>
      <c r="M170" s="234"/>
      <c r="N170" s="168"/>
      <c r="O170" s="168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C170" s="233"/>
      <c r="AD170" s="233"/>
      <c r="AE170" s="233"/>
      <c r="AF170" s="233"/>
      <c r="AG170" s="233"/>
      <c r="AH170" s="233"/>
      <c r="AI170" s="233"/>
      <c r="AJ170" s="233"/>
      <c r="AK170" s="233"/>
      <c r="AL170" s="233"/>
      <c r="AM170" s="233"/>
      <c r="AN170" s="233"/>
    </row>
    <row r="171" spans="1:40" s="159" customFormat="1" ht="15.75" customHeight="1" x14ac:dyDescent="0.15">
      <c r="A171" s="155" t="str">
        <f t="shared" si="11"/>
        <v>10z</v>
      </c>
      <c r="B171" s="165" t="s">
        <v>342</v>
      </c>
      <c r="C171" s="165"/>
      <c r="D171" s="165"/>
      <c r="E171" s="165"/>
      <c r="F171" s="165"/>
      <c r="G171" s="165"/>
      <c r="H171" s="234"/>
      <c r="I171" s="165" t="s">
        <v>159</v>
      </c>
      <c r="J171" s="165"/>
      <c r="K171" s="165"/>
      <c r="L171" s="165"/>
      <c r="M171" s="234"/>
      <c r="N171" s="168"/>
      <c r="O171" s="168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C171" s="233"/>
      <c r="AD171" s="233"/>
      <c r="AE171" s="233"/>
      <c r="AF171" s="233"/>
      <c r="AG171" s="233"/>
      <c r="AH171" s="233"/>
      <c r="AI171" s="233"/>
      <c r="AJ171" s="233"/>
      <c r="AK171" s="233"/>
      <c r="AL171" s="233"/>
      <c r="AM171" s="233"/>
      <c r="AN171" s="233"/>
    </row>
    <row r="172" spans="1:40" s="159" customFormat="1" ht="15.75" customHeight="1" x14ac:dyDescent="0.15">
      <c r="A172" s="155" t="str">
        <f t="shared" si="11"/>
        <v>11a</v>
      </c>
      <c r="B172" s="165" t="s">
        <v>343</v>
      </c>
      <c r="C172" s="165"/>
      <c r="D172" s="165"/>
      <c r="E172" s="165"/>
      <c r="F172" s="165"/>
      <c r="G172" s="165"/>
      <c r="H172" s="234"/>
      <c r="I172" s="165" t="s">
        <v>159</v>
      </c>
      <c r="J172" s="165"/>
      <c r="K172" s="165"/>
      <c r="L172" s="165"/>
      <c r="M172" s="234"/>
      <c r="N172" s="168"/>
      <c r="O172" s="168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  <c r="AA172" s="233"/>
      <c r="AC172" s="233"/>
      <c r="AD172" s="233"/>
      <c r="AE172" s="233"/>
      <c r="AF172" s="233"/>
      <c r="AG172" s="233"/>
      <c r="AH172" s="233"/>
      <c r="AI172" s="233"/>
      <c r="AJ172" s="233"/>
      <c r="AK172" s="233"/>
      <c r="AL172" s="233"/>
      <c r="AM172" s="233"/>
      <c r="AN172" s="233"/>
    </row>
    <row r="173" spans="1:40" s="159" customFormat="1" ht="15.75" customHeight="1" x14ac:dyDescent="0.15">
      <c r="A173" s="155" t="str">
        <f t="shared" si="11"/>
        <v>11b</v>
      </c>
      <c r="B173" s="165" t="s">
        <v>344</v>
      </c>
      <c r="C173" s="165"/>
      <c r="D173" s="165"/>
      <c r="E173" s="165"/>
      <c r="F173" s="165"/>
      <c r="G173" s="165"/>
      <c r="H173" s="234"/>
      <c r="I173" s="165" t="s">
        <v>159</v>
      </c>
      <c r="J173" s="165"/>
      <c r="K173" s="165"/>
      <c r="L173" s="165"/>
      <c r="M173" s="234"/>
      <c r="N173" s="168"/>
      <c r="O173" s="168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  <c r="AA173" s="233"/>
      <c r="AC173" s="233"/>
      <c r="AD173" s="233"/>
      <c r="AE173" s="233"/>
      <c r="AF173" s="233"/>
      <c r="AG173" s="233"/>
      <c r="AH173" s="233"/>
      <c r="AI173" s="233"/>
      <c r="AJ173" s="233"/>
      <c r="AK173" s="233"/>
      <c r="AL173" s="233"/>
      <c r="AM173" s="233"/>
      <c r="AN173" s="233"/>
    </row>
    <row r="174" spans="1:40" s="159" customFormat="1" ht="15.75" customHeight="1" x14ac:dyDescent="0.15">
      <c r="A174" s="155" t="str">
        <f t="shared" si="11"/>
        <v>11c</v>
      </c>
      <c r="B174" s="165" t="s">
        <v>345</v>
      </c>
      <c r="C174" s="165"/>
      <c r="D174" s="165"/>
      <c r="E174" s="165"/>
      <c r="F174" s="165"/>
      <c r="G174" s="165"/>
      <c r="H174" s="234"/>
      <c r="I174" s="165" t="s">
        <v>159</v>
      </c>
      <c r="J174" s="165"/>
      <c r="K174" s="165"/>
      <c r="L174" s="165"/>
      <c r="M174" s="234"/>
      <c r="N174" s="168"/>
      <c r="O174" s="168"/>
      <c r="P174" s="233"/>
      <c r="Q174" s="233"/>
      <c r="R174" s="233"/>
      <c r="S174" s="233"/>
      <c r="T174" s="233"/>
      <c r="U174" s="233"/>
      <c r="V174" s="233"/>
      <c r="W174" s="233"/>
      <c r="X174" s="233"/>
      <c r="Y174" s="233"/>
      <c r="Z174" s="233"/>
      <c r="AA174" s="233"/>
      <c r="AC174" s="233"/>
      <c r="AD174" s="233"/>
      <c r="AE174" s="233"/>
      <c r="AF174" s="233"/>
      <c r="AG174" s="233"/>
      <c r="AH174" s="233"/>
      <c r="AI174" s="233"/>
      <c r="AJ174" s="233"/>
      <c r="AK174" s="233"/>
      <c r="AL174" s="233"/>
      <c r="AM174" s="233"/>
      <c r="AN174" s="233"/>
    </row>
    <row r="175" spans="1:40" s="159" customFormat="1" ht="15.75" customHeight="1" x14ac:dyDescent="0.15">
      <c r="A175" s="155" t="str">
        <f t="shared" si="11"/>
        <v>11d</v>
      </c>
      <c r="B175" s="165" t="s">
        <v>346</v>
      </c>
      <c r="C175" s="165"/>
      <c r="D175" s="165"/>
      <c r="E175" s="165"/>
      <c r="F175" s="165"/>
      <c r="G175" s="165"/>
      <c r="H175" s="234"/>
      <c r="I175" s="165" t="s">
        <v>159</v>
      </c>
      <c r="J175" s="165"/>
      <c r="K175" s="165"/>
      <c r="L175" s="165"/>
      <c r="M175" s="234"/>
      <c r="N175" s="168"/>
      <c r="O175" s="168"/>
      <c r="P175" s="233"/>
      <c r="Q175" s="233"/>
      <c r="R175" s="233"/>
      <c r="S175" s="233"/>
      <c r="T175" s="233"/>
      <c r="U175" s="233"/>
      <c r="V175" s="233"/>
      <c r="W175" s="233"/>
      <c r="X175" s="233"/>
      <c r="Y175" s="233"/>
      <c r="Z175" s="233"/>
      <c r="AA175" s="233"/>
      <c r="AC175" s="233"/>
      <c r="AD175" s="233"/>
      <c r="AE175" s="233"/>
      <c r="AF175" s="233"/>
      <c r="AG175" s="233"/>
      <c r="AH175" s="233"/>
      <c r="AI175" s="233"/>
      <c r="AJ175" s="233"/>
      <c r="AK175" s="233"/>
      <c r="AL175" s="233"/>
      <c r="AM175" s="233"/>
      <c r="AN175" s="233"/>
    </row>
    <row r="176" spans="1:40" s="159" customFormat="1" ht="15.75" customHeight="1" x14ac:dyDescent="0.15">
      <c r="A176" s="155" t="str">
        <f t="shared" si="11"/>
        <v>11e</v>
      </c>
      <c r="B176" s="165" t="s">
        <v>347</v>
      </c>
      <c r="C176" s="165"/>
      <c r="D176" s="165"/>
      <c r="E176" s="165" t="s">
        <v>348</v>
      </c>
      <c r="F176" s="165"/>
      <c r="G176" s="165"/>
      <c r="H176" s="234"/>
      <c r="I176" s="165" t="s">
        <v>159</v>
      </c>
      <c r="J176" s="165"/>
      <c r="K176" s="165"/>
      <c r="L176" s="165"/>
      <c r="M176" s="234"/>
      <c r="N176" s="168"/>
      <c r="O176" s="168"/>
      <c r="P176" s="233"/>
      <c r="Q176" s="233"/>
      <c r="R176" s="233"/>
      <c r="S176" s="233"/>
      <c r="T176" s="233"/>
      <c r="U176" s="233"/>
      <c r="V176" s="233"/>
      <c r="W176" s="233"/>
      <c r="X176" s="233"/>
      <c r="Y176" s="233"/>
      <c r="Z176" s="233"/>
      <c r="AA176" s="233"/>
      <c r="AC176" s="233"/>
      <c r="AD176" s="233"/>
      <c r="AE176" s="233"/>
      <c r="AF176" s="233"/>
      <c r="AG176" s="233"/>
      <c r="AH176" s="233"/>
      <c r="AI176" s="233"/>
      <c r="AJ176" s="233"/>
      <c r="AK176" s="233"/>
      <c r="AL176" s="233"/>
      <c r="AM176" s="233"/>
      <c r="AN176" s="233"/>
    </row>
    <row r="177" spans="1:40" s="159" customFormat="1" ht="15.75" customHeight="1" x14ac:dyDescent="0.15">
      <c r="A177" s="155" t="str">
        <f t="shared" si="11"/>
        <v>11f</v>
      </c>
      <c r="B177" s="165" t="s">
        <v>349</v>
      </c>
      <c r="C177" s="165"/>
      <c r="D177" s="165"/>
      <c r="E177" s="165"/>
      <c r="F177" s="165"/>
      <c r="G177" s="165"/>
      <c r="H177" s="234"/>
      <c r="I177" s="165" t="s">
        <v>159</v>
      </c>
      <c r="J177" s="165"/>
      <c r="K177" s="165"/>
      <c r="L177" s="165"/>
      <c r="M177" s="234"/>
      <c r="N177" s="168"/>
      <c r="O177" s="168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  <c r="AA177" s="233"/>
      <c r="AC177" s="233"/>
      <c r="AD177" s="233"/>
      <c r="AE177" s="233"/>
      <c r="AF177" s="233"/>
      <c r="AG177" s="233"/>
      <c r="AH177" s="233"/>
      <c r="AI177" s="233"/>
      <c r="AJ177" s="233"/>
      <c r="AK177" s="233"/>
      <c r="AL177" s="233"/>
      <c r="AM177" s="233"/>
      <c r="AN177" s="233"/>
    </row>
    <row r="178" spans="1:40" s="159" customFormat="1" ht="15.75" customHeight="1" x14ac:dyDescent="0.15">
      <c r="A178" s="155" t="str">
        <f t="shared" ref="A178:A188" si="12">INT((ROW(A111)-1)/26)+7 &amp; CHAR(97 + MOD(ROW(A111)-1,26))</f>
        <v>11g</v>
      </c>
      <c r="B178" s="165" t="s">
        <v>350</v>
      </c>
      <c r="C178" s="165"/>
      <c r="D178" s="165"/>
      <c r="E178" s="165"/>
      <c r="F178" s="165"/>
      <c r="G178" s="165"/>
      <c r="H178" s="234"/>
      <c r="I178" s="165" t="s">
        <v>159</v>
      </c>
      <c r="J178" s="165"/>
      <c r="K178" s="165"/>
      <c r="L178" s="165"/>
      <c r="M178" s="234"/>
      <c r="N178" s="168"/>
      <c r="O178" s="168"/>
      <c r="P178" s="233"/>
      <c r="Q178" s="233"/>
      <c r="R178" s="233"/>
      <c r="S178" s="233"/>
      <c r="T178" s="233"/>
      <c r="U178" s="233"/>
      <c r="V178" s="233"/>
      <c r="W178" s="233"/>
      <c r="X178" s="233"/>
      <c r="Y178" s="233"/>
      <c r="Z178" s="233"/>
      <c r="AA178" s="233"/>
      <c r="AC178" s="233"/>
      <c r="AD178" s="233"/>
      <c r="AE178" s="233"/>
      <c r="AF178" s="233"/>
      <c r="AG178" s="233"/>
      <c r="AH178" s="233"/>
      <c r="AI178" s="233"/>
      <c r="AJ178" s="233"/>
      <c r="AK178" s="233"/>
      <c r="AL178" s="233"/>
      <c r="AM178" s="233"/>
      <c r="AN178" s="233"/>
    </row>
    <row r="179" spans="1:40" s="159" customFormat="1" ht="15.75" customHeight="1" x14ac:dyDescent="0.15">
      <c r="A179" s="155" t="str">
        <f t="shared" si="12"/>
        <v>11h</v>
      </c>
      <c r="B179" s="165" t="s">
        <v>351</v>
      </c>
      <c r="C179" s="165"/>
      <c r="D179" s="165"/>
      <c r="E179" s="165"/>
      <c r="F179" s="165"/>
      <c r="G179" s="165"/>
      <c r="H179" s="234"/>
      <c r="I179" s="165" t="s">
        <v>159</v>
      </c>
      <c r="J179" s="165"/>
      <c r="K179" s="165"/>
      <c r="L179" s="165"/>
      <c r="M179" s="234"/>
      <c r="N179" s="168"/>
      <c r="O179" s="168"/>
      <c r="P179" s="233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C179" s="233"/>
      <c r="AD179" s="233"/>
      <c r="AE179" s="233"/>
      <c r="AF179" s="233"/>
      <c r="AG179" s="233"/>
      <c r="AH179" s="233"/>
      <c r="AI179" s="233"/>
      <c r="AJ179" s="233"/>
      <c r="AK179" s="233"/>
      <c r="AL179" s="233"/>
      <c r="AM179" s="233"/>
      <c r="AN179" s="233"/>
    </row>
    <row r="180" spans="1:40" s="159" customFormat="1" ht="15.75" customHeight="1" x14ac:dyDescent="0.15">
      <c r="A180" s="155" t="str">
        <f t="shared" si="12"/>
        <v>11i</v>
      </c>
      <c r="B180" s="165" t="s">
        <v>352</v>
      </c>
      <c r="C180" s="165"/>
      <c r="D180" s="165"/>
      <c r="E180" s="165"/>
      <c r="F180" s="165"/>
      <c r="G180" s="165"/>
      <c r="H180" s="234"/>
      <c r="I180" s="165" t="s">
        <v>159</v>
      </c>
      <c r="J180" s="165"/>
      <c r="K180" s="165"/>
      <c r="L180" s="165"/>
      <c r="M180" s="234"/>
      <c r="N180" s="168"/>
      <c r="O180" s="168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C180" s="233"/>
      <c r="AD180" s="233"/>
      <c r="AE180" s="233"/>
      <c r="AF180" s="233"/>
      <c r="AG180" s="233"/>
      <c r="AH180" s="233"/>
      <c r="AI180" s="233"/>
      <c r="AJ180" s="233"/>
      <c r="AK180" s="233"/>
      <c r="AL180" s="233"/>
      <c r="AM180" s="233"/>
      <c r="AN180" s="233"/>
    </row>
    <row r="181" spans="1:40" s="159" customFormat="1" ht="15.75" customHeight="1" x14ac:dyDescent="0.15">
      <c r="A181" s="155" t="str">
        <f t="shared" si="12"/>
        <v>11j</v>
      </c>
      <c r="B181" s="165" t="s">
        <v>353</v>
      </c>
      <c r="C181" s="165"/>
      <c r="D181" s="165"/>
      <c r="E181" s="165"/>
      <c r="F181" s="165"/>
      <c r="G181" s="165"/>
      <c r="H181" s="234"/>
      <c r="I181" s="165" t="s">
        <v>159</v>
      </c>
      <c r="J181" s="165"/>
      <c r="K181" s="165"/>
      <c r="L181" s="165"/>
      <c r="M181" s="234"/>
      <c r="N181" s="168"/>
      <c r="O181" s="168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C181" s="233"/>
      <c r="AD181" s="233"/>
      <c r="AE181" s="233"/>
      <c r="AF181" s="233"/>
      <c r="AG181" s="233"/>
      <c r="AH181" s="233"/>
      <c r="AI181" s="233"/>
      <c r="AJ181" s="233"/>
      <c r="AK181" s="233"/>
      <c r="AL181" s="233"/>
      <c r="AM181" s="233"/>
      <c r="AN181" s="233"/>
    </row>
    <row r="182" spans="1:40" s="159" customFormat="1" ht="15.75" customHeight="1" x14ac:dyDescent="0.15">
      <c r="A182" s="155" t="str">
        <f t="shared" si="12"/>
        <v>11k</v>
      </c>
      <c r="B182" s="165" t="s">
        <v>354</v>
      </c>
      <c r="C182" s="165"/>
      <c r="D182" s="165"/>
      <c r="E182" s="165"/>
      <c r="F182" s="165"/>
      <c r="G182" s="165"/>
      <c r="H182" s="234"/>
      <c r="I182" s="165" t="s">
        <v>159</v>
      </c>
      <c r="J182" s="165"/>
      <c r="K182" s="165"/>
      <c r="L182" s="165"/>
      <c r="M182" s="234"/>
      <c r="N182" s="168"/>
      <c r="O182" s="168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C182" s="233"/>
      <c r="AD182" s="233"/>
      <c r="AE182" s="233"/>
      <c r="AF182" s="233"/>
      <c r="AG182" s="233"/>
      <c r="AH182" s="233"/>
      <c r="AI182" s="233"/>
      <c r="AJ182" s="233"/>
      <c r="AK182" s="233"/>
      <c r="AL182" s="233"/>
      <c r="AM182" s="233"/>
      <c r="AN182" s="233"/>
    </row>
    <row r="183" spans="1:40" s="159" customFormat="1" ht="15.75" customHeight="1" x14ac:dyDescent="0.15">
      <c r="A183" s="155" t="str">
        <f t="shared" si="12"/>
        <v>11l</v>
      </c>
      <c r="B183" s="165" t="s">
        <v>355</v>
      </c>
      <c r="C183" s="165"/>
      <c r="D183" s="165"/>
      <c r="E183" s="165"/>
      <c r="F183" s="165"/>
      <c r="G183" s="165"/>
      <c r="H183" s="234"/>
      <c r="I183" s="165" t="s">
        <v>159</v>
      </c>
      <c r="J183" s="165"/>
      <c r="K183" s="165"/>
      <c r="L183" s="165"/>
      <c r="M183" s="234"/>
      <c r="N183" s="168"/>
      <c r="O183" s="168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C183" s="233"/>
      <c r="AD183" s="233"/>
      <c r="AE183" s="233"/>
      <c r="AF183" s="233"/>
      <c r="AG183" s="233"/>
      <c r="AH183" s="233"/>
      <c r="AI183" s="233"/>
      <c r="AJ183" s="233"/>
      <c r="AK183" s="233"/>
      <c r="AL183" s="233"/>
      <c r="AM183" s="233"/>
      <c r="AN183" s="233"/>
    </row>
    <row r="184" spans="1:40" s="159" customFormat="1" ht="15.75" customHeight="1" x14ac:dyDescent="0.15">
      <c r="A184" s="155" t="str">
        <f t="shared" si="12"/>
        <v>11m</v>
      </c>
      <c r="B184" s="165" t="s">
        <v>356</v>
      </c>
      <c r="C184" s="165"/>
      <c r="D184" s="165"/>
      <c r="E184" s="165"/>
      <c r="F184" s="165"/>
      <c r="G184" s="165"/>
      <c r="H184" s="234"/>
      <c r="I184" s="165" t="s">
        <v>159</v>
      </c>
      <c r="J184" s="165"/>
      <c r="K184" s="165"/>
      <c r="L184" s="165"/>
      <c r="M184" s="234"/>
      <c r="N184" s="168"/>
      <c r="O184" s="168"/>
      <c r="P184" s="233"/>
      <c r="Q184" s="233"/>
      <c r="R184" s="233"/>
      <c r="S184" s="233"/>
      <c r="T184" s="233"/>
      <c r="U184" s="233"/>
      <c r="V184" s="233"/>
      <c r="W184" s="233"/>
      <c r="X184" s="233"/>
      <c r="Y184" s="233"/>
      <c r="Z184" s="233"/>
      <c r="AA184" s="233"/>
      <c r="AC184" s="233"/>
      <c r="AD184" s="233"/>
      <c r="AE184" s="233"/>
      <c r="AF184" s="233"/>
      <c r="AG184" s="233"/>
      <c r="AH184" s="233"/>
      <c r="AI184" s="233"/>
      <c r="AJ184" s="233"/>
      <c r="AK184" s="233"/>
      <c r="AL184" s="233"/>
      <c r="AM184" s="233"/>
      <c r="AN184" s="233"/>
    </row>
    <row r="185" spans="1:40" s="159" customFormat="1" ht="15.75" customHeight="1" x14ac:dyDescent="0.15">
      <c r="A185" s="155" t="str">
        <f t="shared" si="12"/>
        <v>11n</v>
      </c>
      <c r="B185" s="165" t="s">
        <v>357</v>
      </c>
      <c r="C185" s="165"/>
      <c r="D185" s="165"/>
      <c r="E185" s="165"/>
      <c r="F185" s="165"/>
      <c r="G185" s="165"/>
      <c r="H185" s="234"/>
      <c r="I185" s="165" t="s">
        <v>159</v>
      </c>
      <c r="J185" s="165"/>
      <c r="K185" s="165"/>
      <c r="L185" s="165"/>
      <c r="M185" s="234"/>
      <c r="N185" s="168"/>
      <c r="O185" s="168"/>
      <c r="P185" s="233"/>
      <c r="Q185" s="233"/>
      <c r="R185" s="233"/>
      <c r="S185" s="233"/>
      <c r="T185" s="233"/>
      <c r="U185" s="233"/>
      <c r="V185" s="233"/>
      <c r="W185" s="233"/>
      <c r="X185" s="233"/>
      <c r="Y185" s="233"/>
      <c r="Z185" s="233"/>
      <c r="AA185" s="233"/>
      <c r="AC185" s="233"/>
      <c r="AD185" s="233"/>
      <c r="AE185" s="233"/>
      <c r="AF185" s="233"/>
      <c r="AG185" s="233"/>
      <c r="AH185" s="233"/>
      <c r="AI185" s="233"/>
      <c r="AJ185" s="233"/>
      <c r="AK185" s="233"/>
      <c r="AL185" s="233"/>
      <c r="AM185" s="233"/>
      <c r="AN185" s="233"/>
    </row>
    <row r="186" spans="1:40" s="159" customFormat="1" ht="28.5" customHeight="1" x14ac:dyDescent="0.15">
      <c r="A186" s="155" t="str">
        <f t="shared" si="12"/>
        <v>11o</v>
      </c>
      <c r="B186" s="165" t="s">
        <v>358</v>
      </c>
      <c r="C186" s="165"/>
      <c r="D186" s="165"/>
      <c r="E186" s="165"/>
      <c r="F186" s="165"/>
      <c r="G186" s="165"/>
      <c r="H186" s="234"/>
      <c r="I186" s="165" t="s">
        <v>159</v>
      </c>
      <c r="J186" s="165"/>
      <c r="K186" s="165"/>
      <c r="L186" s="165"/>
      <c r="M186" s="234"/>
      <c r="N186" s="168"/>
      <c r="O186" s="168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  <c r="AA186" s="233"/>
      <c r="AC186" s="233"/>
      <c r="AD186" s="233"/>
      <c r="AE186" s="233"/>
      <c r="AF186" s="233"/>
      <c r="AG186" s="233"/>
      <c r="AH186" s="233"/>
      <c r="AI186" s="233"/>
      <c r="AJ186" s="233"/>
      <c r="AK186" s="233"/>
      <c r="AL186" s="233"/>
      <c r="AM186" s="233"/>
      <c r="AN186" s="233"/>
    </row>
    <row r="187" spans="1:40" s="159" customFormat="1" ht="24" customHeight="1" x14ac:dyDescent="0.15">
      <c r="A187" s="155" t="str">
        <f t="shared" si="12"/>
        <v>11p</v>
      </c>
      <c r="B187" s="165" t="s">
        <v>359</v>
      </c>
      <c r="C187" s="165"/>
      <c r="D187" s="165"/>
      <c r="E187" s="165"/>
      <c r="F187" s="165"/>
      <c r="G187" s="165"/>
      <c r="H187" s="234"/>
      <c r="I187" s="165" t="s">
        <v>159</v>
      </c>
      <c r="J187" s="165"/>
      <c r="K187" s="165"/>
      <c r="L187" s="165"/>
      <c r="M187" s="234"/>
      <c r="N187" s="168"/>
      <c r="O187" s="168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C187" s="233"/>
      <c r="AD187" s="233"/>
      <c r="AE187" s="233"/>
      <c r="AF187" s="233"/>
      <c r="AG187" s="233"/>
      <c r="AH187" s="233"/>
      <c r="AI187" s="233"/>
      <c r="AJ187" s="233"/>
      <c r="AK187" s="233"/>
      <c r="AL187" s="233"/>
      <c r="AM187" s="233"/>
      <c r="AN187" s="233"/>
    </row>
    <row r="188" spans="1:40" s="159" customFormat="1" ht="24" customHeight="1" x14ac:dyDescent="0.15">
      <c r="A188" s="155" t="str">
        <f t="shared" si="12"/>
        <v>11q</v>
      </c>
      <c r="B188" s="165" t="s">
        <v>360</v>
      </c>
      <c r="C188" s="165"/>
      <c r="D188" s="165"/>
      <c r="E188" s="165"/>
      <c r="F188" s="165"/>
      <c r="G188" s="165"/>
      <c r="H188" s="234"/>
      <c r="I188" s="165" t="s">
        <v>159</v>
      </c>
      <c r="J188" s="165"/>
      <c r="K188" s="165"/>
      <c r="L188" s="165"/>
      <c r="M188" s="234"/>
      <c r="N188" s="168"/>
      <c r="O188" s="168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C188" s="233"/>
      <c r="AD188" s="233"/>
      <c r="AE188" s="233"/>
      <c r="AF188" s="233"/>
      <c r="AG188" s="233"/>
      <c r="AH188" s="233"/>
      <c r="AI188" s="233"/>
      <c r="AJ188" s="233"/>
      <c r="AK188" s="233"/>
      <c r="AL188" s="233"/>
      <c r="AM188" s="233"/>
      <c r="AN188" s="233"/>
    </row>
    <row r="189" spans="1:40" s="159" customFormat="1" ht="30" x14ac:dyDescent="0.15">
      <c r="A189" s="155" t="s">
        <v>361</v>
      </c>
      <c r="B189" s="161" t="s">
        <v>362</v>
      </c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</row>
    <row r="190" spans="1:40" s="159" customFormat="1" ht="15.75" customHeight="1" x14ac:dyDescent="0.15">
      <c r="A190" s="155" t="s">
        <v>363</v>
      </c>
      <c r="B190" s="164"/>
      <c r="C190" s="165"/>
      <c r="D190" s="165"/>
      <c r="E190" s="165"/>
      <c r="F190" s="165"/>
      <c r="G190" s="165"/>
      <c r="H190" s="181"/>
      <c r="I190" s="165"/>
      <c r="J190" s="165"/>
      <c r="K190" s="165"/>
      <c r="L190" s="165"/>
      <c r="M190" s="165"/>
      <c r="N190" s="168"/>
      <c r="O190" s="168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</row>
    <row r="192" spans="1:40" s="159" customFormat="1" ht="15.75" customHeight="1" x14ac:dyDescent="0.15">
      <c r="A192" s="155"/>
      <c r="B192" s="164"/>
      <c r="C192" s="165"/>
      <c r="D192" s="165"/>
      <c r="E192" s="165"/>
      <c r="F192" s="165"/>
      <c r="G192" s="165"/>
      <c r="H192" s="181"/>
      <c r="I192" s="165"/>
      <c r="J192" s="165"/>
      <c r="K192" s="165"/>
      <c r="L192" s="165"/>
      <c r="M192" s="165"/>
      <c r="N192" s="168"/>
      <c r="O192" s="168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</row>
    <row r="193" spans="1:40" s="159" customFormat="1" ht="15.75" customHeight="1" x14ac:dyDescent="0.15">
      <c r="A193" s="155"/>
      <c r="B193" s="161" t="s">
        <v>364</v>
      </c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</row>
    <row r="194" spans="1:40" s="159" customFormat="1" ht="15.75" customHeight="1" x14ac:dyDescent="0.15">
      <c r="A194" s="155">
        <v>9</v>
      </c>
      <c r="B194" s="161" t="s">
        <v>365</v>
      </c>
      <c r="C194" s="168"/>
      <c r="D194" s="168"/>
      <c r="E194" s="168"/>
      <c r="F194" s="168"/>
      <c r="G194" s="167"/>
      <c r="H194" s="167"/>
      <c r="I194" s="167"/>
      <c r="J194" s="167"/>
      <c r="K194" s="167"/>
      <c r="L194" s="167"/>
      <c r="M194" s="167"/>
      <c r="N194" s="167"/>
      <c r="O194" s="167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</row>
    <row r="196" spans="1:40" s="159" customFormat="1" ht="15.75" customHeight="1" x14ac:dyDescent="0.15">
      <c r="A196" s="155">
        <v>11</v>
      </c>
      <c r="B196" s="161" t="s">
        <v>366</v>
      </c>
      <c r="C196" s="168"/>
      <c r="D196" s="168"/>
      <c r="E196" s="168"/>
      <c r="F196" s="168"/>
      <c r="G196" s="167"/>
      <c r="H196" s="167"/>
      <c r="I196" s="167"/>
      <c r="J196" s="167"/>
      <c r="K196" s="167"/>
      <c r="L196" s="167"/>
      <c r="M196" s="167"/>
      <c r="N196" s="167"/>
      <c r="O196" s="167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</row>
    <row r="197" spans="1:40" s="159" customFormat="1" ht="15.75" customHeight="1" x14ac:dyDescent="0.15">
      <c r="A197" s="155">
        <v>12</v>
      </c>
      <c r="B197" s="164" t="s">
        <v>367</v>
      </c>
      <c r="C197" s="168"/>
      <c r="D197" s="168"/>
      <c r="E197" s="168"/>
      <c r="F197" s="168"/>
      <c r="G197" s="167"/>
      <c r="H197" s="167"/>
      <c r="I197" s="167"/>
      <c r="J197" s="167"/>
      <c r="K197" s="167"/>
      <c r="L197" s="167"/>
      <c r="M197" s="167"/>
      <c r="N197" s="167"/>
      <c r="O197" s="167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C197" s="156"/>
      <c r="AD197" s="156"/>
      <c r="AE197" s="156"/>
      <c r="AF197" s="156"/>
      <c r="AG197" s="156"/>
      <c r="AH197" s="156"/>
      <c r="AI197" s="156"/>
      <c r="AJ197" s="156"/>
      <c r="AK197" s="156"/>
      <c r="AL197" s="156"/>
      <c r="AM197" s="156"/>
      <c r="AN197" s="156"/>
    </row>
    <row r="198" spans="1:40" s="159" customFormat="1" ht="15.75" customHeight="1" x14ac:dyDescent="0.15">
      <c r="A198" s="155">
        <v>13</v>
      </c>
      <c r="B198" s="164" t="s">
        <v>368</v>
      </c>
      <c r="C198" s="168"/>
      <c r="D198" s="168"/>
      <c r="E198" s="168"/>
      <c r="F198" s="168"/>
      <c r="G198" s="167"/>
      <c r="H198" s="167"/>
      <c r="I198" s="167"/>
      <c r="J198" s="167"/>
      <c r="K198" s="167"/>
      <c r="L198" s="167"/>
      <c r="M198" s="167"/>
      <c r="N198" s="167"/>
      <c r="O198" s="167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C198" s="156"/>
      <c r="AD198" s="156"/>
      <c r="AE198" s="156"/>
      <c r="AF198" s="156"/>
      <c r="AG198" s="156"/>
      <c r="AH198" s="156"/>
      <c r="AI198" s="156"/>
      <c r="AJ198" s="156"/>
      <c r="AK198" s="156"/>
      <c r="AL198" s="156"/>
      <c r="AM198" s="156"/>
      <c r="AN198" s="156"/>
    </row>
    <row r="199" spans="1:40" s="159" customFormat="1" ht="15.75" customHeight="1" x14ac:dyDescent="0.15">
      <c r="A199" s="155">
        <v>14</v>
      </c>
      <c r="B199" s="164" t="s">
        <v>369</v>
      </c>
      <c r="C199" s="168"/>
      <c r="D199" s="168"/>
      <c r="E199" s="168"/>
      <c r="F199" s="168"/>
      <c r="G199" s="167"/>
      <c r="H199" s="167"/>
      <c r="I199" s="167"/>
      <c r="J199" s="167"/>
      <c r="K199" s="167"/>
      <c r="L199" s="167"/>
      <c r="M199" s="167"/>
      <c r="N199" s="167"/>
      <c r="O199" s="167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</row>
    <row r="200" spans="1:40" s="159" customFormat="1" ht="14" customHeight="1" x14ac:dyDescent="0.2">
      <c r="A200" s="169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1"/>
      <c r="Q200" s="171"/>
      <c r="R200" s="171"/>
      <c r="S200" s="171"/>
      <c r="T200" s="171"/>
      <c r="U200" s="171"/>
      <c r="V200" s="171"/>
      <c r="W200" s="171"/>
      <c r="X200" s="171"/>
      <c r="Y200" s="171"/>
      <c r="Z200" s="171"/>
    </row>
    <row r="201" spans="1:40" s="159" customFormat="1" ht="15" x14ac:dyDescent="0.2">
      <c r="A201" s="172" t="s">
        <v>94</v>
      </c>
      <c r="B201" s="173" t="s">
        <v>95</v>
      </c>
      <c r="C201" s="169"/>
      <c r="D201" s="169"/>
      <c r="E201" s="174"/>
      <c r="F201" s="174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</row>
    <row r="202" spans="1:40" s="159" customFormat="1" ht="14" x14ac:dyDescent="0.2">
      <c r="A202" s="176" t="s">
        <v>96</v>
      </c>
      <c r="B202" s="165"/>
      <c r="C202" s="177"/>
      <c r="D202" s="169"/>
      <c r="E202" s="169"/>
      <c r="F202" s="169"/>
      <c r="G202" s="174"/>
      <c r="H202" s="174"/>
      <c r="I202" s="174"/>
      <c r="J202" s="174"/>
      <c r="K202" s="174"/>
      <c r="L202" s="174"/>
      <c r="M202" s="174"/>
      <c r="N202" s="174"/>
      <c r="O202" s="174"/>
      <c r="P202" s="175"/>
      <c r="Q202" s="175"/>
      <c r="R202" s="175"/>
      <c r="S202" s="175"/>
      <c r="T202" s="175"/>
      <c r="U202" s="175"/>
      <c r="V202" s="175"/>
      <c r="W202" s="175"/>
      <c r="X202" s="175"/>
    </row>
    <row r="203" spans="1:40" s="159" customFormat="1" ht="14" x14ac:dyDescent="0.2">
      <c r="A203" s="176" t="s">
        <v>96</v>
      </c>
      <c r="B203" s="165"/>
      <c r="C203" s="177"/>
      <c r="D203" s="169"/>
      <c r="E203" s="169"/>
      <c r="F203" s="169"/>
      <c r="G203" s="174"/>
      <c r="H203" s="174"/>
      <c r="I203" s="174"/>
      <c r="J203" s="174"/>
      <c r="K203" s="174"/>
      <c r="L203" s="174"/>
      <c r="M203" s="174"/>
      <c r="N203" s="174"/>
      <c r="O203" s="174"/>
      <c r="P203" s="175"/>
      <c r="Q203" s="175"/>
      <c r="R203" s="175"/>
      <c r="S203" s="175"/>
      <c r="T203" s="175"/>
      <c r="U203" s="175"/>
      <c r="V203" s="175"/>
      <c r="W203" s="175"/>
      <c r="X203" s="175"/>
    </row>
  </sheetData>
  <phoneticPr fontId="22" type="noConversion"/>
  <dataValidations count="4">
    <dataValidation operator="equal" allowBlank="1" showInputMessage="1" showErrorMessage="1" error="Data entry in this field is not allowed." sqref="AB10:AN10 AB14:AN14 AB17:AN17 AB20:AN20 AB24:AN24 AC197:AD198 P194:AN196 AB9 AB11:AB13 AB15:AB16 AB18:AB19 AB21:AB23 AB25:AB193" xr:uid="{00000000-0002-0000-0200-000000000000}"/>
    <dataValidation operator="equal" allowBlank="1" showInputMessage="1" showErrorMessage="1" error="Data entry in this cell is not allowed." sqref="AC32:AN32 P14:AA14 P24:AA24 P20:AA20 P17:AA17 P10:AA10 P32:AA32 P68:AA68 AC68:AN68" xr:uid="{00000000-0002-0000-0200-000001000000}"/>
    <dataValidation type="decimal" allowBlank="1" showInputMessage="1" showErrorMessage="1" error="Pleae input value between -90.00 and 90.00" sqref="J11:J13 J15:J16 J18:J19 J21:J23 J25:J31 J190:J192 J33:J64 J66:J67 J69:J188" xr:uid="{AB890F06-A351-4029-81C7-3FFC7B070059}">
      <formula1>-90</formula1>
      <formula2>90</formula2>
    </dataValidation>
    <dataValidation type="decimal" allowBlank="1" showInputMessage="1" showErrorMessage="1" error="Pleae input value between -180.00 and 180.00" sqref="K21:O23 K15:O16 K11:O13 K25:O31 L19 K190:O192 K18:K19 M18:O19 K33:O67 K69:O188" xr:uid="{264B5823-04CD-4495-ADE4-1C14D2B845E9}">
      <formula1>-180</formula1>
      <formula2>180</formula2>
    </dataValidation>
  </dataValidations>
  <hyperlinks>
    <hyperlink ref="B205" r:id="rId1" display="../../../../../../../../:x:/s/intranet2/powersupply/ES_vvZebgMtFmw3zromYqQEBWPGS4B9bsomCxLDgkDkIhw?e=HkgFen" xr:uid="{0E2278FF-E81A-4FBA-BACA-615D3EB766C2}"/>
  </hyperlinks>
  <printOptions horizontalCentered="1"/>
  <pageMargins left="0.44" right="0.5" top="0.52" bottom="0.42" header="0.52" footer="0.4"/>
  <pageSetup scale="23" pageOrder="overThenDown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5" name="Check Box 12">
              <controlPr defaultSize="0" autoFill="0" autoLine="0" autoPict="0">
                <anchor moveWithCells="1">
                  <from>
                    <xdr:col>13</xdr:col>
                    <xdr:colOff>723900</xdr:colOff>
                    <xdr:row>10</xdr:row>
                    <xdr:rowOff>88900</xdr:rowOff>
                  </from>
                  <to>
                    <xdr:col>13</xdr:col>
                    <xdr:colOff>1219200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6" name="Check Box 13">
              <controlPr defaultSize="0" autoFill="0" autoLine="0" autoPict="0">
                <anchor moveWithCells="1">
                  <from>
                    <xdr:col>13</xdr:col>
                    <xdr:colOff>723900</xdr:colOff>
                    <xdr:row>11</xdr:row>
                    <xdr:rowOff>88900</xdr:rowOff>
                  </from>
                  <to>
                    <xdr:col>13</xdr:col>
                    <xdr:colOff>1219200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Check Box 14">
              <controlPr defaultSize="0" autoFill="0" autoLine="0" autoPict="0">
                <anchor moveWithCells="1">
                  <from>
                    <xdr:col>13</xdr:col>
                    <xdr:colOff>723900</xdr:colOff>
                    <xdr:row>12</xdr:row>
                    <xdr:rowOff>88900</xdr:rowOff>
                  </from>
                  <to>
                    <xdr:col>13</xdr:col>
                    <xdr:colOff>1219200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8" name="Check Box 15">
              <controlPr defaultSize="0" autoFill="0" autoLine="0" autoPict="0">
                <anchor moveWithCells="1">
                  <from>
                    <xdr:col>13</xdr:col>
                    <xdr:colOff>723900</xdr:colOff>
                    <xdr:row>11</xdr:row>
                    <xdr:rowOff>88900</xdr:rowOff>
                  </from>
                  <to>
                    <xdr:col>13</xdr:col>
                    <xdr:colOff>1219200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" name="Check Box 16">
              <controlPr defaultSize="0" autoFill="0" autoLine="0" autoPict="0">
                <anchor moveWithCells="1">
                  <from>
                    <xdr:col>13</xdr:col>
                    <xdr:colOff>723900</xdr:colOff>
                    <xdr:row>12</xdr:row>
                    <xdr:rowOff>88900</xdr:rowOff>
                  </from>
                  <to>
                    <xdr:col>13</xdr:col>
                    <xdr:colOff>1219200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" name="Check Box 17">
              <controlPr defaultSize="0" autoFill="0" autoLine="0" autoPict="0">
                <anchor moveWithCells="1">
                  <from>
                    <xdr:col>13</xdr:col>
                    <xdr:colOff>723900</xdr:colOff>
                    <xdr:row>14</xdr:row>
                    <xdr:rowOff>88900</xdr:rowOff>
                  </from>
                  <to>
                    <xdr:col>13</xdr:col>
                    <xdr:colOff>1219200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1" name="Check Box 18">
              <controlPr defaultSize="0" autoFill="0" autoLine="0" autoPict="0">
                <anchor moveWithCells="1">
                  <from>
                    <xdr:col>13</xdr:col>
                    <xdr:colOff>723900</xdr:colOff>
                    <xdr:row>15</xdr:row>
                    <xdr:rowOff>88900</xdr:rowOff>
                  </from>
                  <to>
                    <xdr:col>13</xdr:col>
                    <xdr:colOff>1219200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13</xdr:col>
                    <xdr:colOff>723900</xdr:colOff>
                    <xdr:row>18</xdr:row>
                    <xdr:rowOff>88900</xdr:rowOff>
                  </from>
                  <to>
                    <xdr:col>13</xdr:col>
                    <xdr:colOff>1219200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13</xdr:col>
                    <xdr:colOff>723900</xdr:colOff>
                    <xdr:row>17</xdr:row>
                    <xdr:rowOff>88900</xdr:rowOff>
                  </from>
                  <to>
                    <xdr:col>13</xdr:col>
                    <xdr:colOff>1219200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4" name="Check Box 21">
              <controlPr defaultSize="0" autoFill="0" autoLine="0" autoPict="0">
                <anchor moveWithCells="1">
                  <from>
                    <xdr:col>13</xdr:col>
                    <xdr:colOff>723900</xdr:colOff>
                    <xdr:row>20</xdr:row>
                    <xdr:rowOff>88900</xdr:rowOff>
                  </from>
                  <to>
                    <xdr:col>13</xdr:col>
                    <xdr:colOff>1219200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5" name="Check Box 22">
              <controlPr defaultSize="0" autoFill="0" autoLine="0" autoPict="0">
                <anchor moveWithCells="1">
                  <from>
                    <xdr:col>13</xdr:col>
                    <xdr:colOff>723900</xdr:colOff>
                    <xdr:row>21</xdr:row>
                    <xdr:rowOff>88900</xdr:rowOff>
                  </from>
                  <to>
                    <xdr:col>13</xdr:col>
                    <xdr:colOff>1219200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13</xdr:col>
                    <xdr:colOff>723900</xdr:colOff>
                    <xdr:row>22</xdr:row>
                    <xdr:rowOff>88900</xdr:rowOff>
                  </from>
                  <to>
                    <xdr:col>13</xdr:col>
                    <xdr:colOff>1219200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13</xdr:col>
                    <xdr:colOff>723900</xdr:colOff>
                    <xdr:row>24</xdr:row>
                    <xdr:rowOff>88900</xdr:rowOff>
                  </from>
                  <to>
                    <xdr:col>13</xdr:col>
                    <xdr:colOff>1219200</xdr:colOff>
                    <xdr:row>24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8" name="Check Box 25">
              <controlPr defaultSize="0" autoFill="0" autoLine="0" autoPict="0">
                <anchor moveWithCells="1">
                  <from>
                    <xdr:col>13</xdr:col>
                    <xdr:colOff>723900</xdr:colOff>
                    <xdr:row>25</xdr:row>
                    <xdr:rowOff>88900</xdr:rowOff>
                  </from>
                  <to>
                    <xdr:col>13</xdr:col>
                    <xdr:colOff>1219200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9" name="Check Box 26">
              <controlPr defaultSize="0" autoFill="0" autoLine="0" autoPict="0">
                <anchor moveWithCells="1">
                  <from>
                    <xdr:col>13</xdr:col>
                    <xdr:colOff>723900</xdr:colOff>
                    <xdr:row>26</xdr:row>
                    <xdr:rowOff>88900</xdr:rowOff>
                  </from>
                  <to>
                    <xdr:col>13</xdr:col>
                    <xdr:colOff>1219200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" name="Check Box 27">
              <controlPr defaultSize="0" autoFill="0" autoLine="0" autoPict="0">
                <anchor moveWithCells="1">
                  <from>
                    <xdr:col>13</xdr:col>
                    <xdr:colOff>723900</xdr:colOff>
                    <xdr:row>27</xdr:row>
                    <xdr:rowOff>88900</xdr:rowOff>
                  </from>
                  <to>
                    <xdr:col>13</xdr:col>
                    <xdr:colOff>1219200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1" name="Check Box 28">
              <controlPr defaultSize="0" autoFill="0" autoLine="0" autoPict="0">
                <anchor moveWithCells="1">
                  <from>
                    <xdr:col>13</xdr:col>
                    <xdr:colOff>723900</xdr:colOff>
                    <xdr:row>28</xdr:row>
                    <xdr:rowOff>88900</xdr:rowOff>
                  </from>
                  <to>
                    <xdr:col>13</xdr:col>
                    <xdr:colOff>1219200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2" name="Check Box 29">
              <controlPr defaultSize="0" autoFill="0" autoLine="0" autoPict="0">
                <anchor moveWithCells="1">
                  <from>
                    <xdr:col>13</xdr:col>
                    <xdr:colOff>723900</xdr:colOff>
                    <xdr:row>29</xdr:row>
                    <xdr:rowOff>88900</xdr:rowOff>
                  </from>
                  <to>
                    <xdr:col>13</xdr:col>
                    <xdr:colOff>1219200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3" name="Check Box 30">
              <controlPr defaultSize="0" autoFill="0" autoLine="0" autoPict="0">
                <anchor moveWithCells="1">
                  <from>
                    <xdr:col>13</xdr:col>
                    <xdr:colOff>723900</xdr:colOff>
                    <xdr:row>30</xdr:row>
                    <xdr:rowOff>88900</xdr:rowOff>
                  </from>
                  <to>
                    <xdr:col>13</xdr:col>
                    <xdr:colOff>1219200</xdr:colOff>
                    <xdr:row>30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4" name="Check Box 32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5" name="Check Box 33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6" name="Check Box 34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7" name="Check Box 35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8" name="Check Box 37">
              <controlPr defaultSize="0" autoFill="0" autoLine="0" autoPict="0">
                <anchor moveWithCells="1">
                  <from>
                    <xdr:col>13</xdr:col>
                    <xdr:colOff>723900</xdr:colOff>
                    <xdr:row>68</xdr:row>
                    <xdr:rowOff>0</xdr:rowOff>
                  </from>
                  <to>
                    <xdr:col>13</xdr:col>
                    <xdr:colOff>1219200</xdr:colOff>
                    <xdr:row>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9" name="Check Box 38">
              <controlPr defaultSize="0" autoFill="0" autoLine="0" autoPict="0">
                <anchor moveWithCells="1">
                  <from>
                    <xdr:col>13</xdr:col>
                    <xdr:colOff>723900</xdr:colOff>
                    <xdr:row>68</xdr:row>
                    <xdr:rowOff>0</xdr:rowOff>
                  </from>
                  <to>
                    <xdr:col>13</xdr:col>
                    <xdr:colOff>1219200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0" name="Check Box 39">
              <controlPr defaultSize="0" autoFill="0" autoLine="0" autoPict="0">
                <anchor moveWithCells="1">
                  <from>
                    <xdr:col>13</xdr:col>
                    <xdr:colOff>723900</xdr:colOff>
                    <xdr:row>68</xdr:row>
                    <xdr:rowOff>0</xdr:rowOff>
                  </from>
                  <to>
                    <xdr:col>13</xdr:col>
                    <xdr:colOff>1219200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1" name="Check Box 40">
              <controlPr defaultSize="0" autoFill="0" autoLine="0" autoPict="0">
                <anchor moveWithCells="1">
                  <from>
                    <xdr:col>13</xdr:col>
                    <xdr:colOff>723900</xdr:colOff>
                    <xdr:row>68</xdr:row>
                    <xdr:rowOff>0</xdr:rowOff>
                  </from>
                  <to>
                    <xdr:col>13</xdr:col>
                    <xdr:colOff>1219200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2" name="Check Box 41">
              <controlPr defaultSize="0" autoFill="0" autoLine="0" autoPict="0">
                <anchor moveWithCells="1">
                  <from>
                    <xdr:col>13</xdr:col>
                    <xdr:colOff>723900</xdr:colOff>
                    <xdr:row>188</xdr:row>
                    <xdr:rowOff>0</xdr:rowOff>
                  </from>
                  <to>
                    <xdr:col>13</xdr:col>
                    <xdr:colOff>1219200</xdr:colOff>
                    <xdr:row>188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3" name="Check Box 43">
              <controlPr defaultSize="0" autoFill="0" autoLine="0" autoPict="0">
                <anchor moveWithCells="1">
                  <from>
                    <xdr:col>13</xdr:col>
                    <xdr:colOff>723900</xdr:colOff>
                    <xdr:row>189</xdr:row>
                    <xdr:rowOff>88900</xdr:rowOff>
                  </from>
                  <to>
                    <xdr:col>13</xdr:col>
                    <xdr:colOff>1219200</xdr:colOff>
                    <xdr:row>189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4" name="Check Box 45">
              <controlPr defaultSize="0" autoFill="0" autoLine="0" autoPict="0">
                <anchor moveWithCells="1">
                  <from>
                    <xdr:col>13</xdr:col>
                    <xdr:colOff>723900</xdr:colOff>
                    <xdr:row>191</xdr:row>
                    <xdr:rowOff>88900</xdr:rowOff>
                  </from>
                  <to>
                    <xdr:col>13</xdr:col>
                    <xdr:colOff>1219200</xdr:colOff>
                    <xdr:row>191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5" name="Check Box 51">
              <controlPr defaultSize="0" autoFill="0" autoLine="0" autoPict="0">
                <anchor moveWithCells="1">
                  <from>
                    <xdr:col>14</xdr:col>
                    <xdr:colOff>723900</xdr:colOff>
                    <xdr:row>10</xdr:row>
                    <xdr:rowOff>88900</xdr:rowOff>
                  </from>
                  <to>
                    <xdr:col>14</xdr:col>
                    <xdr:colOff>1219200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6" name="Check Box 52">
              <controlPr defaultSize="0" autoFill="0" autoLine="0" autoPict="0">
                <anchor moveWithCells="1">
                  <from>
                    <xdr:col>14</xdr:col>
                    <xdr:colOff>723900</xdr:colOff>
                    <xdr:row>11</xdr:row>
                    <xdr:rowOff>88900</xdr:rowOff>
                  </from>
                  <to>
                    <xdr:col>14</xdr:col>
                    <xdr:colOff>1219200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7" name="Check Box 53">
              <controlPr defaultSize="0" autoFill="0" autoLine="0" autoPict="0">
                <anchor moveWithCells="1">
                  <from>
                    <xdr:col>14</xdr:col>
                    <xdr:colOff>723900</xdr:colOff>
                    <xdr:row>12</xdr:row>
                    <xdr:rowOff>88900</xdr:rowOff>
                  </from>
                  <to>
                    <xdr:col>14</xdr:col>
                    <xdr:colOff>1219200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8" name="Check Box 54">
              <controlPr defaultSize="0" autoFill="0" autoLine="0" autoPict="0">
                <anchor moveWithCells="1">
                  <from>
                    <xdr:col>14</xdr:col>
                    <xdr:colOff>723900</xdr:colOff>
                    <xdr:row>11</xdr:row>
                    <xdr:rowOff>88900</xdr:rowOff>
                  </from>
                  <to>
                    <xdr:col>14</xdr:col>
                    <xdr:colOff>1219200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9" name="Check Box 55">
              <controlPr defaultSize="0" autoFill="0" autoLine="0" autoPict="0">
                <anchor moveWithCells="1">
                  <from>
                    <xdr:col>14</xdr:col>
                    <xdr:colOff>723900</xdr:colOff>
                    <xdr:row>12</xdr:row>
                    <xdr:rowOff>88900</xdr:rowOff>
                  </from>
                  <to>
                    <xdr:col>14</xdr:col>
                    <xdr:colOff>1219200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0" name="Check Box 56">
              <controlPr defaultSize="0" autoFill="0" autoLine="0" autoPict="0">
                <anchor moveWithCells="1">
                  <from>
                    <xdr:col>14</xdr:col>
                    <xdr:colOff>723900</xdr:colOff>
                    <xdr:row>14</xdr:row>
                    <xdr:rowOff>88900</xdr:rowOff>
                  </from>
                  <to>
                    <xdr:col>14</xdr:col>
                    <xdr:colOff>1219200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1" name="Check Box 57">
              <controlPr defaultSize="0" autoFill="0" autoLine="0" autoPict="0">
                <anchor moveWithCells="1">
                  <from>
                    <xdr:col>14</xdr:col>
                    <xdr:colOff>723900</xdr:colOff>
                    <xdr:row>15</xdr:row>
                    <xdr:rowOff>88900</xdr:rowOff>
                  </from>
                  <to>
                    <xdr:col>14</xdr:col>
                    <xdr:colOff>1219200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2" name="Check Box 58">
              <controlPr defaultSize="0" autoFill="0" autoLine="0" autoPict="0">
                <anchor moveWithCells="1">
                  <from>
                    <xdr:col>14</xdr:col>
                    <xdr:colOff>723900</xdr:colOff>
                    <xdr:row>18</xdr:row>
                    <xdr:rowOff>88900</xdr:rowOff>
                  </from>
                  <to>
                    <xdr:col>14</xdr:col>
                    <xdr:colOff>1219200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3" name="Check Box 59">
              <controlPr defaultSize="0" autoFill="0" autoLine="0" autoPict="0">
                <anchor moveWithCells="1">
                  <from>
                    <xdr:col>14</xdr:col>
                    <xdr:colOff>723900</xdr:colOff>
                    <xdr:row>17</xdr:row>
                    <xdr:rowOff>88900</xdr:rowOff>
                  </from>
                  <to>
                    <xdr:col>14</xdr:col>
                    <xdr:colOff>1219200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4" name="Check Box 60">
              <controlPr defaultSize="0" autoFill="0" autoLine="0" autoPict="0">
                <anchor moveWithCells="1">
                  <from>
                    <xdr:col>14</xdr:col>
                    <xdr:colOff>723900</xdr:colOff>
                    <xdr:row>20</xdr:row>
                    <xdr:rowOff>88900</xdr:rowOff>
                  </from>
                  <to>
                    <xdr:col>14</xdr:col>
                    <xdr:colOff>1219200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5" name="Check Box 61">
              <controlPr defaultSize="0" autoFill="0" autoLine="0" autoPict="0">
                <anchor moveWithCells="1">
                  <from>
                    <xdr:col>14</xdr:col>
                    <xdr:colOff>723900</xdr:colOff>
                    <xdr:row>21</xdr:row>
                    <xdr:rowOff>88900</xdr:rowOff>
                  </from>
                  <to>
                    <xdr:col>14</xdr:col>
                    <xdr:colOff>1219200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6" name="Check Box 62">
              <controlPr defaultSize="0" autoFill="0" autoLine="0" autoPict="0">
                <anchor moveWithCells="1">
                  <from>
                    <xdr:col>14</xdr:col>
                    <xdr:colOff>723900</xdr:colOff>
                    <xdr:row>22</xdr:row>
                    <xdr:rowOff>88900</xdr:rowOff>
                  </from>
                  <to>
                    <xdr:col>14</xdr:col>
                    <xdr:colOff>1219200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7" name="Check Box 63">
              <controlPr defaultSize="0" autoFill="0" autoLine="0" autoPict="0">
                <anchor moveWithCells="1">
                  <from>
                    <xdr:col>14</xdr:col>
                    <xdr:colOff>723900</xdr:colOff>
                    <xdr:row>24</xdr:row>
                    <xdr:rowOff>88900</xdr:rowOff>
                  </from>
                  <to>
                    <xdr:col>14</xdr:col>
                    <xdr:colOff>1219200</xdr:colOff>
                    <xdr:row>24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8" name="Check Box 64">
              <controlPr defaultSize="0" autoFill="0" autoLine="0" autoPict="0">
                <anchor moveWithCells="1">
                  <from>
                    <xdr:col>14</xdr:col>
                    <xdr:colOff>723900</xdr:colOff>
                    <xdr:row>25</xdr:row>
                    <xdr:rowOff>88900</xdr:rowOff>
                  </from>
                  <to>
                    <xdr:col>14</xdr:col>
                    <xdr:colOff>1219200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9" name="Check Box 65">
              <controlPr defaultSize="0" autoFill="0" autoLine="0" autoPict="0">
                <anchor moveWithCells="1">
                  <from>
                    <xdr:col>14</xdr:col>
                    <xdr:colOff>723900</xdr:colOff>
                    <xdr:row>26</xdr:row>
                    <xdr:rowOff>88900</xdr:rowOff>
                  </from>
                  <to>
                    <xdr:col>14</xdr:col>
                    <xdr:colOff>1219200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0" name="Check Box 66">
              <controlPr defaultSize="0" autoFill="0" autoLine="0" autoPict="0">
                <anchor moveWithCells="1">
                  <from>
                    <xdr:col>14</xdr:col>
                    <xdr:colOff>723900</xdr:colOff>
                    <xdr:row>27</xdr:row>
                    <xdr:rowOff>88900</xdr:rowOff>
                  </from>
                  <to>
                    <xdr:col>14</xdr:col>
                    <xdr:colOff>1219200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1" name="Check Box 67">
              <controlPr defaultSize="0" autoFill="0" autoLine="0" autoPict="0">
                <anchor moveWithCells="1">
                  <from>
                    <xdr:col>14</xdr:col>
                    <xdr:colOff>723900</xdr:colOff>
                    <xdr:row>28</xdr:row>
                    <xdr:rowOff>88900</xdr:rowOff>
                  </from>
                  <to>
                    <xdr:col>14</xdr:col>
                    <xdr:colOff>1219200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2" name="Check Box 68">
              <controlPr defaultSize="0" autoFill="0" autoLine="0" autoPict="0">
                <anchor moveWithCells="1">
                  <from>
                    <xdr:col>14</xdr:col>
                    <xdr:colOff>723900</xdr:colOff>
                    <xdr:row>29</xdr:row>
                    <xdr:rowOff>88900</xdr:rowOff>
                  </from>
                  <to>
                    <xdr:col>14</xdr:col>
                    <xdr:colOff>1219200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3" name="Check Box 69">
              <controlPr defaultSize="0" autoFill="0" autoLine="0" autoPict="0">
                <anchor moveWithCells="1">
                  <from>
                    <xdr:col>14</xdr:col>
                    <xdr:colOff>723900</xdr:colOff>
                    <xdr:row>30</xdr:row>
                    <xdr:rowOff>88900</xdr:rowOff>
                  </from>
                  <to>
                    <xdr:col>14</xdr:col>
                    <xdr:colOff>1219200</xdr:colOff>
                    <xdr:row>30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4" name="Check Box 70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5" name="Check Box 71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6" name="Check Box 72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7" name="Check Box 73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8" name="Check Box 74">
              <controlPr defaultSize="0" autoFill="0" autoLine="0" autoPict="0">
                <anchor moveWithCells="1">
                  <from>
                    <xdr:col>14</xdr:col>
                    <xdr:colOff>723900</xdr:colOff>
                    <xdr:row>68</xdr:row>
                    <xdr:rowOff>0</xdr:rowOff>
                  </from>
                  <to>
                    <xdr:col>14</xdr:col>
                    <xdr:colOff>1219200</xdr:colOff>
                    <xdr:row>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9" name="Check Box 75">
              <controlPr defaultSize="0" autoFill="0" autoLine="0" autoPict="0">
                <anchor moveWithCells="1">
                  <from>
                    <xdr:col>14</xdr:col>
                    <xdr:colOff>723900</xdr:colOff>
                    <xdr:row>68</xdr:row>
                    <xdr:rowOff>0</xdr:rowOff>
                  </from>
                  <to>
                    <xdr:col>14</xdr:col>
                    <xdr:colOff>1219200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60" name="Check Box 76">
              <controlPr defaultSize="0" autoFill="0" autoLine="0" autoPict="0">
                <anchor moveWithCells="1">
                  <from>
                    <xdr:col>14</xdr:col>
                    <xdr:colOff>723900</xdr:colOff>
                    <xdr:row>68</xdr:row>
                    <xdr:rowOff>0</xdr:rowOff>
                  </from>
                  <to>
                    <xdr:col>14</xdr:col>
                    <xdr:colOff>1219200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1" name="Check Box 77">
              <controlPr defaultSize="0" autoFill="0" autoLine="0" autoPict="0">
                <anchor moveWithCells="1">
                  <from>
                    <xdr:col>14</xdr:col>
                    <xdr:colOff>723900</xdr:colOff>
                    <xdr:row>68</xdr:row>
                    <xdr:rowOff>0</xdr:rowOff>
                  </from>
                  <to>
                    <xdr:col>14</xdr:col>
                    <xdr:colOff>1219200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2" name="Check Box 78">
              <controlPr defaultSize="0" autoFill="0" autoLine="0" autoPict="0">
                <anchor moveWithCells="1">
                  <from>
                    <xdr:col>14</xdr:col>
                    <xdr:colOff>723900</xdr:colOff>
                    <xdr:row>188</xdr:row>
                    <xdr:rowOff>0</xdr:rowOff>
                  </from>
                  <to>
                    <xdr:col>14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3" name="Check Box 79">
              <controlPr defaultSize="0" autoFill="0" autoLine="0" autoPict="0">
                <anchor moveWithCells="1">
                  <from>
                    <xdr:col>14</xdr:col>
                    <xdr:colOff>723900</xdr:colOff>
                    <xdr:row>189</xdr:row>
                    <xdr:rowOff>88900</xdr:rowOff>
                  </from>
                  <to>
                    <xdr:col>14</xdr:col>
                    <xdr:colOff>1219200</xdr:colOff>
                    <xdr:row>189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4" name="Check Box 80">
              <controlPr defaultSize="0" autoFill="0" autoLine="0" autoPict="0">
                <anchor moveWithCells="1">
                  <from>
                    <xdr:col>14</xdr:col>
                    <xdr:colOff>723900</xdr:colOff>
                    <xdr:row>191</xdr:row>
                    <xdr:rowOff>88900</xdr:rowOff>
                  </from>
                  <to>
                    <xdr:col>14</xdr:col>
                    <xdr:colOff>1219200</xdr:colOff>
                    <xdr:row>191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65" name="Check Box 93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66" name="Check Box 94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67" name="Check Box 95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68" name="Check Box 96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9" name="Check Box 97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70" name="Check Box 98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71" name="Check Box 99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72" name="Check Box 100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73" name="Check Box 101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74" name="Check Box 102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75" name="Check Box 103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76" name="Check Box 104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77" name="Check Box 105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78" name="Check Box 106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79" name="Check Box 107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80" name="Check Box 108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81" name="Check Box 109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82" name="Check Box 110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83" name="Check Box 111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84" name="Check Box 112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85" name="Check Box 113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86" name="Check Box 114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87" name="Check Box 115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88" name="Check Box 116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89" name="Check Box 117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90" name="Check Box 118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91" name="Check Box 119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92" name="Check Box 120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93" name="Check Box 12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94" name="Check Box 122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95" name="Check Box 123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96" name="Check Box 124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97" name="Check Box 125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98" name="Check Box 126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99" name="Check Box 127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00" name="Check Box 12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01" name="Check Box 129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02" name="Check Box 130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03" name="Check Box 13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04" name="Check Box 132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05" name="Check Box 133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06" name="Check Box 134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07" name="Check Box 135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08" name="Check Box 136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09" name="Check Box 137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10" name="Check Box 13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11" name="Check Box 139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12" name="Check Box 140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13" name="Check Box 14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14" name="Check Box 142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15" name="Check Box 143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16" name="Check Box 144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17" name="Check Box 145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18" name="Check Box 146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19" name="Check Box 147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20" name="Check Box 14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21" name="Check Box 149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22" name="Check Box 150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23" name="Check Box 15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24" name="Check Box 152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25" name="Check Box 153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26" name="Check Box 154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27" name="Check Box 155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28" name="Check Box 156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29" name="Check Box 157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30" name="Check Box 15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31" name="Check Box 159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32" name="Check Box 160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33" name="Check Box 16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34" name="Check Box 162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35" name="Check Box 163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36" name="Check Box 164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37" name="Check Box 165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38" name="Check Box 166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39" name="Check Box 167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40" name="Check Box 16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41" name="Check Box 169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42" name="Check Box 170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43" name="Check Box 17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44" name="Check Box 172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45" name="Check Box 173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46" name="Check Box 174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47" name="Check Box 175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48" name="Check Box 176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49" name="Check Box 177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50" name="Check Box 17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51" name="Check Box 179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52" name="Check Box 180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53" name="Check Box 18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54" name="Check Box 182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55" name="Check Box 183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56" name="Check Box 184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57" name="Check Box 185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58" name="Check Box 186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59" name="Check Box 187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60" name="Check Box 18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61" name="Check Box 189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62" name="Check Box 190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63" name="Check Box 19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64" name="Check Box 192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65" name="Check Box 193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66" name="Check Box 194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67" name="Check Box 195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68" name="Check Box 196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69" name="Check Box 197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70" name="Check Box 19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71" name="Check Box 199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72" name="Check Box 200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73" name="Check Box 201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74" name="Check Box 202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75" name="Check Box 203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76" name="Check Box 204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77" name="Check Box 205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78" name="Check Box 206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79" name="Check Box 213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0</xdr:rowOff>
                  </from>
                  <to>
                    <xdr:col>13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80" name="Check Box 214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0</xdr:rowOff>
                  </from>
                  <to>
                    <xdr:col>14</xdr:col>
                    <xdr:colOff>1219200</xdr:colOff>
                    <xdr:row>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81" name="Check Box 215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88900</xdr:rowOff>
                  </from>
                  <to>
                    <xdr:col>13</xdr:col>
                    <xdr:colOff>1219200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82" name="Check Box 216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88900</xdr:rowOff>
                  </from>
                  <to>
                    <xdr:col>14</xdr:col>
                    <xdr:colOff>1219200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83" name="Check Box 217">
              <controlPr defaultSize="0" autoFill="0" autoLine="0" autoPict="0">
                <anchor moveWithCells="1">
                  <from>
                    <xdr:col>13</xdr:col>
                    <xdr:colOff>723900</xdr:colOff>
                    <xdr:row>33</xdr:row>
                    <xdr:rowOff>88900</xdr:rowOff>
                  </from>
                  <to>
                    <xdr:col>13</xdr:col>
                    <xdr:colOff>1219200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84" name="Check Box 218">
              <controlPr defaultSize="0" autoFill="0" autoLine="0" autoPict="0">
                <anchor moveWithCells="1">
                  <from>
                    <xdr:col>14</xdr:col>
                    <xdr:colOff>723900</xdr:colOff>
                    <xdr:row>33</xdr:row>
                    <xdr:rowOff>88900</xdr:rowOff>
                  </from>
                  <to>
                    <xdr:col>14</xdr:col>
                    <xdr:colOff>1219200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85" name="Check Box 219">
              <controlPr defaultSize="0" autoFill="0" autoLine="0" autoPict="0">
                <anchor moveWithCells="1">
                  <from>
                    <xdr:col>13</xdr:col>
                    <xdr:colOff>723900</xdr:colOff>
                    <xdr:row>34</xdr:row>
                    <xdr:rowOff>88900</xdr:rowOff>
                  </from>
                  <to>
                    <xdr:col>13</xdr:col>
                    <xdr:colOff>1219200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86" name="Check Box 220">
              <controlPr defaultSize="0" autoFill="0" autoLine="0" autoPict="0">
                <anchor moveWithCells="1">
                  <from>
                    <xdr:col>14</xdr:col>
                    <xdr:colOff>723900</xdr:colOff>
                    <xdr:row>34</xdr:row>
                    <xdr:rowOff>88900</xdr:rowOff>
                  </from>
                  <to>
                    <xdr:col>14</xdr:col>
                    <xdr:colOff>1219200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87" name="Check Box 221">
              <controlPr defaultSize="0" autoFill="0" autoLine="0" autoPict="0">
                <anchor moveWithCells="1">
                  <from>
                    <xdr:col>13</xdr:col>
                    <xdr:colOff>723900</xdr:colOff>
                    <xdr:row>35</xdr:row>
                    <xdr:rowOff>88900</xdr:rowOff>
                  </from>
                  <to>
                    <xdr:col>13</xdr:col>
                    <xdr:colOff>1219200</xdr:colOff>
                    <xdr:row>35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88" name="Check Box 222">
              <controlPr defaultSize="0" autoFill="0" autoLine="0" autoPict="0">
                <anchor moveWithCells="1">
                  <from>
                    <xdr:col>14</xdr:col>
                    <xdr:colOff>723900</xdr:colOff>
                    <xdr:row>35</xdr:row>
                    <xdr:rowOff>88900</xdr:rowOff>
                  </from>
                  <to>
                    <xdr:col>14</xdr:col>
                    <xdr:colOff>1219200</xdr:colOff>
                    <xdr:row>35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89" name="Check Box 223">
              <controlPr defaultSize="0" autoFill="0" autoLine="0" autoPict="0">
                <anchor moveWithCells="1">
                  <from>
                    <xdr:col>13</xdr:col>
                    <xdr:colOff>723900</xdr:colOff>
                    <xdr:row>36</xdr:row>
                    <xdr:rowOff>88900</xdr:rowOff>
                  </from>
                  <to>
                    <xdr:col>13</xdr:col>
                    <xdr:colOff>1219200</xdr:colOff>
                    <xdr:row>36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90" name="Check Box 224">
              <controlPr defaultSize="0" autoFill="0" autoLine="0" autoPict="0">
                <anchor moveWithCells="1">
                  <from>
                    <xdr:col>14</xdr:col>
                    <xdr:colOff>723900</xdr:colOff>
                    <xdr:row>36</xdr:row>
                    <xdr:rowOff>88900</xdr:rowOff>
                  </from>
                  <to>
                    <xdr:col>14</xdr:col>
                    <xdr:colOff>1219200</xdr:colOff>
                    <xdr:row>36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91" name="Check Box 225">
              <controlPr defaultSize="0" autoFill="0" autoLine="0" autoPict="0">
                <anchor moveWithCells="1">
                  <from>
                    <xdr:col>13</xdr:col>
                    <xdr:colOff>723900</xdr:colOff>
                    <xdr:row>37</xdr:row>
                    <xdr:rowOff>88900</xdr:rowOff>
                  </from>
                  <to>
                    <xdr:col>13</xdr:col>
                    <xdr:colOff>1219200</xdr:colOff>
                    <xdr:row>37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92" name="Check Box 226">
              <controlPr defaultSize="0" autoFill="0" autoLine="0" autoPict="0">
                <anchor moveWithCells="1">
                  <from>
                    <xdr:col>14</xdr:col>
                    <xdr:colOff>723900</xdr:colOff>
                    <xdr:row>37</xdr:row>
                    <xdr:rowOff>88900</xdr:rowOff>
                  </from>
                  <to>
                    <xdr:col>14</xdr:col>
                    <xdr:colOff>1219200</xdr:colOff>
                    <xdr:row>37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93" name="Check Box 227">
              <controlPr defaultSize="0" autoFill="0" autoLine="0" autoPict="0">
                <anchor moveWithCells="1">
                  <from>
                    <xdr:col>13</xdr:col>
                    <xdr:colOff>723900</xdr:colOff>
                    <xdr:row>38</xdr:row>
                    <xdr:rowOff>88900</xdr:rowOff>
                  </from>
                  <to>
                    <xdr:col>13</xdr:col>
                    <xdr:colOff>1219200</xdr:colOff>
                    <xdr:row>38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94" name="Check Box 228">
              <controlPr defaultSize="0" autoFill="0" autoLine="0" autoPict="0">
                <anchor moveWithCells="1">
                  <from>
                    <xdr:col>14</xdr:col>
                    <xdr:colOff>723900</xdr:colOff>
                    <xdr:row>38</xdr:row>
                    <xdr:rowOff>88900</xdr:rowOff>
                  </from>
                  <to>
                    <xdr:col>14</xdr:col>
                    <xdr:colOff>1219200</xdr:colOff>
                    <xdr:row>38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95" name="Check Box 229">
              <controlPr defaultSize="0" autoFill="0" autoLine="0" autoPict="0">
                <anchor moveWithCells="1">
                  <from>
                    <xdr:col>13</xdr:col>
                    <xdr:colOff>723900</xdr:colOff>
                    <xdr:row>39</xdr:row>
                    <xdr:rowOff>88900</xdr:rowOff>
                  </from>
                  <to>
                    <xdr:col>13</xdr:col>
                    <xdr:colOff>1219200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96" name="Check Box 230">
              <controlPr defaultSize="0" autoFill="0" autoLine="0" autoPict="0">
                <anchor moveWithCells="1">
                  <from>
                    <xdr:col>14</xdr:col>
                    <xdr:colOff>723900</xdr:colOff>
                    <xdr:row>39</xdr:row>
                    <xdr:rowOff>88900</xdr:rowOff>
                  </from>
                  <to>
                    <xdr:col>14</xdr:col>
                    <xdr:colOff>1219200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97" name="Check Box 231">
              <controlPr defaultSize="0" autoFill="0" autoLine="0" autoPict="0">
                <anchor moveWithCells="1">
                  <from>
                    <xdr:col>13</xdr:col>
                    <xdr:colOff>723900</xdr:colOff>
                    <xdr:row>40</xdr:row>
                    <xdr:rowOff>88900</xdr:rowOff>
                  </from>
                  <to>
                    <xdr:col>13</xdr:col>
                    <xdr:colOff>1219200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98" name="Check Box 232">
              <controlPr defaultSize="0" autoFill="0" autoLine="0" autoPict="0">
                <anchor moveWithCells="1">
                  <from>
                    <xdr:col>14</xdr:col>
                    <xdr:colOff>723900</xdr:colOff>
                    <xdr:row>40</xdr:row>
                    <xdr:rowOff>88900</xdr:rowOff>
                  </from>
                  <to>
                    <xdr:col>14</xdr:col>
                    <xdr:colOff>1219200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99" name="Check Box 233">
              <controlPr defaultSize="0" autoFill="0" autoLine="0" autoPict="0">
                <anchor moveWithCells="1">
                  <from>
                    <xdr:col>13</xdr:col>
                    <xdr:colOff>723900</xdr:colOff>
                    <xdr:row>41</xdr:row>
                    <xdr:rowOff>88900</xdr:rowOff>
                  </from>
                  <to>
                    <xdr:col>13</xdr:col>
                    <xdr:colOff>1219200</xdr:colOff>
                    <xdr:row>41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00" name="Check Box 234">
              <controlPr defaultSize="0" autoFill="0" autoLine="0" autoPict="0">
                <anchor moveWithCells="1">
                  <from>
                    <xdr:col>14</xdr:col>
                    <xdr:colOff>723900</xdr:colOff>
                    <xdr:row>41</xdr:row>
                    <xdr:rowOff>88900</xdr:rowOff>
                  </from>
                  <to>
                    <xdr:col>14</xdr:col>
                    <xdr:colOff>1219200</xdr:colOff>
                    <xdr:row>41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01" name="Check Box 235">
              <controlPr defaultSize="0" autoFill="0" autoLine="0" autoPict="0">
                <anchor moveWithCells="1">
                  <from>
                    <xdr:col>13</xdr:col>
                    <xdr:colOff>723900</xdr:colOff>
                    <xdr:row>42</xdr:row>
                    <xdr:rowOff>88900</xdr:rowOff>
                  </from>
                  <to>
                    <xdr:col>13</xdr:col>
                    <xdr:colOff>1219200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02" name="Check Box 236">
              <controlPr defaultSize="0" autoFill="0" autoLine="0" autoPict="0">
                <anchor moveWithCells="1">
                  <from>
                    <xdr:col>14</xdr:col>
                    <xdr:colOff>723900</xdr:colOff>
                    <xdr:row>42</xdr:row>
                    <xdr:rowOff>88900</xdr:rowOff>
                  </from>
                  <to>
                    <xdr:col>14</xdr:col>
                    <xdr:colOff>1219200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03" name="Check Box 237">
              <controlPr defaultSize="0" autoFill="0" autoLine="0" autoPict="0">
                <anchor moveWithCells="1">
                  <from>
                    <xdr:col>13</xdr:col>
                    <xdr:colOff>723900</xdr:colOff>
                    <xdr:row>67</xdr:row>
                    <xdr:rowOff>0</xdr:rowOff>
                  </from>
                  <to>
                    <xdr:col>13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04" name="Check Box 238">
              <controlPr defaultSize="0" autoFill="0" autoLine="0" autoPict="0">
                <anchor moveWithCells="1">
                  <from>
                    <xdr:col>14</xdr:col>
                    <xdr:colOff>723900</xdr:colOff>
                    <xdr:row>67</xdr:row>
                    <xdr:rowOff>0</xdr:rowOff>
                  </from>
                  <to>
                    <xdr:col>14</xdr:col>
                    <xdr:colOff>1219200</xdr:colOff>
                    <xdr:row>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05" name="Check Box 242">
              <controlPr defaultSize="0" autoFill="0" autoLine="0" autoPict="0">
                <anchor moveWithCells="1">
                  <from>
                    <xdr:col>13</xdr:col>
                    <xdr:colOff>723900</xdr:colOff>
                    <xdr:row>43</xdr:row>
                    <xdr:rowOff>88900</xdr:rowOff>
                  </from>
                  <to>
                    <xdr:col>13</xdr:col>
                    <xdr:colOff>1219200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06" name="Check Box 243">
              <controlPr defaultSize="0" autoFill="0" autoLine="0" autoPict="0">
                <anchor moveWithCells="1">
                  <from>
                    <xdr:col>14</xdr:col>
                    <xdr:colOff>723900</xdr:colOff>
                    <xdr:row>43</xdr:row>
                    <xdr:rowOff>88900</xdr:rowOff>
                  </from>
                  <to>
                    <xdr:col>14</xdr:col>
                    <xdr:colOff>1219200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07" name="Check Box 244">
              <controlPr defaultSize="0" autoFill="0" autoLine="0" autoPict="0">
                <anchor moveWithCells="1">
                  <from>
                    <xdr:col>13</xdr:col>
                    <xdr:colOff>723900</xdr:colOff>
                    <xdr:row>44</xdr:row>
                    <xdr:rowOff>88900</xdr:rowOff>
                  </from>
                  <to>
                    <xdr:col>13</xdr:col>
                    <xdr:colOff>1219200</xdr:colOff>
                    <xdr:row>44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08" name="Check Box 245">
              <controlPr defaultSize="0" autoFill="0" autoLine="0" autoPict="0">
                <anchor moveWithCells="1">
                  <from>
                    <xdr:col>14</xdr:col>
                    <xdr:colOff>723900</xdr:colOff>
                    <xdr:row>44</xdr:row>
                    <xdr:rowOff>88900</xdr:rowOff>
                  </from>
                  <to>
                    <xdr:col>14</xdr:col>
                    <xdr:colOff>1219200</xdr:colOff>
                    <xdr:row>44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09" name="Check Box 246">
              <controlPr defaultSize="0" autoFill="0" autoLine="0" autoPict="0">
                <anchor moveWithCells="1">
                  <from>
                    <xdr:col>13</xdr:col>
                    <xdr:colOff>723900</xdr:colOff>
                    <xdr:row>45</xdr:row>
                    <xdr:rowOff>88900</xdr:rowOff>
                  </from>
                  <to>
                    <xdr:col>13</xdr:col>
                    <xdr:colOff>1219200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10" name="Check Box 247">
              <controlPr defaultSize="0" autoFill="0" autoLine="0" autoPict="0">
                <anchor moveWithCells="1">
                  <from>
                    <xdr:col>14</xdr:col>
                    <xdr:colOff>723900</xdr:colOff>
                    <xdr:row>45</xdr:row>
                    <xdr:rowOff>88900</xdr:rowOff>
                  </from>
                  <to>
                    <xdr:col>14</xdr:col>
                    <xdr:colOff>1219200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11" name="Check Box 248">
              <controlPr defaultSize="0" autoFill="0" autoLine="0" autoPict="0">
                <anchor moveWithCells="1">
                  <from>
                    <xdr:col>13</xdr:col>
                    <xdr:colOff>723900</xdr:colOff>
                    <xdr:row>46</xdr:row>
                    <xdr:rowOff>88900</xdr:rowOff>
                  </from>
                  <to>
                    <xdr:col>13</xdr:col>
                    <xdr:colOff>1219200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12" name="Check Box 249">
              <controlPr defaultSize="0" autoFill="0" autoLine="0" autoPict="0">
                <anchor moveWithCells="1">
                  <from>
                    <xdr:col>14</xdr:col>
                    <xdr:colOff>723900</xdr:colOff>
                    <xdr:row>46</xdr:row>
                    <xdr:rowOff>88900</xdr:rowOff>
                  </from>
                  <to>
                    <xdr:col>14</xdr:col>
                    <xdr:colOff>1219200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13" name="Check Box 250">
              <controlPr defaultSize="0" autoFill="0" autoLine="0" autoPict="0">
                <anchor moveWithCells="1">
                  <from>
                    <xdr:col>13</xdr:col>
                    <xdr:colOff>723900</xdr:colOff>
                    <xdr:row>47</xdr:row>
                    <xdr:rowOff>88900</xdr:rowOff>
                  </from>
                  <to>
                    <xdr:col>13</xdr:col>
                    <xdr:colOff>1219200</xdr:colOff>
                    <xdr:row>47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14" name="Check Box 251">
              <controlPr defaultSize="0" autoFill="0" autoLine="0" autoPict="0">
                <anchor moveWithCells="1">
                  <from>
                    <xdr:col>14</xdr:col>
                    <xdr:colOff>723900</xdr:colOff>
                    <xdr:row>47</xdr:row>
                    <xdr:rowOff>88900</xdr:rowOff>
                  </from>
                  <to>
                    <xdr:col>14</xdr:col>
                    <xdr:colOff>1219200</xdr:colOff>
                    <xdr:row>47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15" name="Check Box 252">
              <controlPr defaultSize="0" autoFill="0" autoLine="0" autoPict="0">
                <anchor moveWithCells="1">
                  <from>
                    <xdr:col>13</xdr:col>
                    <xdr:colOff>723900</xdr:colOff>
                    <xdr:row>48</xdr:row>
                    <xdr:rowOff>88900</xdr:rowOff>
                  </from>
                  <to>
                    <xdr:col>13</xdr:col>
                    <xdr:colOff>1219200</xdr:colOff>
                    <xdr:row>48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16" name="Check Box 253">
              <controlPr defaultSize="0" autoFill="0" autoLine="0" autoPict="0">
                <anchor moveWithCells="1">
                  <from>
                    <xdr:col>14</xdr:col>
                    <xdr:colOff>723900</xdr:colOff>
                    <xdr:row>48</xdr:row>
                    <xdr:rowOff>88900</xdr:rowOff>
                  </from>
                  <to>
                    <xdr:col>14</xdr:col>
                    <xdr:colOff>1219200</xdr:colOff>
                    <xdr:row>48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17" name="Check Box 254">
              <controlPr defaultSize="0" autoFill="0" autoLine="0" autoPict="0">
                <anchor moveWithCells="1">
                  <from>
                    <xdr:col>13</xdr:col>
                    <xdr:colOff>723900</xdr:colOff>
                    <xdr:row>49</xdr:row>
                    <xdr:rowOff>88900</xdr:rowOff>
                  </from>
                  <to>
                    <xdr:col>13</xdr:col>
                    <xdr:colOff>1219200</xdr:colOff>
                    <xdr:row>49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18" name="Check Box 255">
              <controlPr defaultSize="0" autoFill="0" autoLine="0" autoPict="0">
                <anchor moveWithCells="1">
                  <from>
                    <xdr:col>14</xdr:col>
                    <xdr:colOff>723900</xdr:colOff>
                    <xdr:row>49</xdr:row>
                    <xdr:rowOff>88900</xdr:rowOff>
                  </from>
                  <to>
                    <xdr:col>14</xdr:col>
                    <xdr:colOff>1219200</xdr:colOff>
                    <xdr:row>49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19" name="Check Box 256">
              <controlPr defaultSize="0" autoFill="0" autoLine="0" autoPict="0">
                <anchor moveWithCells="1">
                  <from>
                    <xdr:col>13</xdr:col>
                    <xdr:colOff>723900</xdr:colOff>
                    <xdr:row>50</xdr:row>
                    <xdr:rowOff>88900</xdr:rowOff>
                  </from>
                  <to>
                    <xdr:col>13</xdr:col>
                    <xdr:colOff>1219200</xdr:colOff>
                    <xdr:row>50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20" name="Check Box 257">
              <controlPr defaultSize="0" autoFill="0" autoLine="0" autoPict="0">
                <anchor moveWithCells="1">
                  <from>
                    <xdr:col>14</xdr:col>
                    <xdr:colOff>723900</xdr:colOff>
                    <xdr:row>50</xdr:row>
                    <xdr:rowOff>88900</xdr:rowOff>
                  </from>
                  <to>
                    <xdr:col>14</xdr:col>
                    <xdr:colOff>1219200</xdr:colOff>
                    <xdr:row>50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21" name="Check Box 258">
              <controlPr defaultSize="0" autoFill="0" autoLine="0" autoPict="0">
                <anchor moveWithCells="1">
                  <from>
                    <xdr:col>13</xdr:col>
                    <xdr:colOff>723900</xdr:colOff>
                    <xdr:row>51</xdr:row>
                    <xdr:rowOff>88900</xdr:rowOff>
                  </from>
                  <to>
                    <xdr:col>13</xdr:col>
                    <xdr:colOff>1219200</xdr:colOff>
                    <xdr:row>51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22" name="Check Box 259">
              <controlPr defaultSize="0" autoFill="0" autoLine="0" autoPict="0">
                <anchor moveWithCells="1">
                  <from>
                    <xdr:col>14</xdr:col>
                    <xdr:colOff>723900</xdr:colOff>
                    <xdr:row>51</xdr:row>
                    <xdr:rowOff>88900</xdr:rowOff>
                  </from>
                  <to>
                    <xdr:col>14</xdr:col>
                    <xdr:colOff>1219200</xdr:colOff>
                    <xdr:row>51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23" name="Check Box 260">
              <controlPr defaultSize="0" autoFill="0" autoLine="0" autoPict="0">
                <anchor moveWithCells="1">
                  <from>
                    <xdr:col>13</xdr:col>
                    <xdr:colOff>723900</xdr:colOff>
                    <xdr:row>52</xdr:row>
                    <xdr:rowOff>88900</xdr:rowOff>
                  </from>
                  <to>
                    <xdr:col>13</xdr:col>
                    <xdr:colOff>1219200</xdr:colOff>
                    <xdr:row>52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24" name="Check Box 261">
              <controlPr defaultSize="0" autoFill="0" autoLine="0" autoPict="0">
                <anchor moveWithCells="1">
                  <from>
                    <xdr:col>14</xdr:col>
                    <xdr:colOff>723900</xdr:colOff>
                    <xdr:row>52</xdr:row>
                    <xdr:rowOff>88900</xdr:rowOff>
                  </from>
                  <to>
                    <xdr:col>14</xdr:col>
                    <xdr:colOff>1219200</xdr:colOff>
                    <xdr:row>52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25" name="Check Box 262">
              <controlPr defaultSize="0" autoFill="0" autoLine="0" autoPict="0">
                <anchor moveWithCells="1">
                  <from>
                    <xdr:col>13</xdr:col>
                    <xdr:colOff>723900</xdr:colOff>
                    <xdr:row>53</xdr:row>
                    <xdr:rowOff>88900</xdr:rowOff>
                  </from>
                  <to>
                    <xdr:col>13</xdr:col>
                    <xdr:colOff>1219200</xdr:colOff>
                    <xdr:row>53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26" name="Check Box 263">
              <controlPr defaultSize="0" autoFill="0" autoLine="0" autoPict="0">
                <anchor moveWithCells="1">
                  <from>
                    <xdr:col>14</xdr:col>
                    <xdr:colOff>723900</xdr:colOff>
                    <xdr:row>53</xdr:row>
                    <xdr:rowOff>88900</xdr:rowOff>
                  </from>
                  <to>
                    <xdr:col>14</xdr:col>
                    <xdr:colOff>1219200</xdr:colOff>
                    <xdr:row>53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27" name="Check Box 264">
              <controlPr defaultSize="0" autoFill="0" autoLine="0" autoPict="0">
                <anchor moveWithCells="1">
                  <from>
                    <xdr:col>13</xdr:col>
                    <xdr:colOff>723900</xdr:colOff>
                    <xdr:row>54</xdr:row>
                    <xdr:rowOff>88900</xdr:rowOff>
                  </from>
                  <to>
                    <xdr:col>13</xdr:col>
                    <xdr:colOff>1219200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28" name="Check Box 265">
              <controlPr defaultSize="0" autoFill="0" autoLine="0" autoPict="0">
                <anchor moveWithCells="1">
                  <from>
                    <xdr:col>14</xdr:col>
                    <xdr:colOff>723900</xdr:colOff>
                    <xdr:row>54</xdr:row>
                    <xdr:rowOff>88900</xdr:rowOff>
                  </from>
                  <to>
                    <xdr:col>14</xdr:col>
                    <xdr:colOff>1219200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29" name="Check Box 266">
              <controlPr defaultSize="0" autoFill="0" autoLine="0" autoPict="0">
                <anchor moveWithCells="1">
                  <from>
                    <xdr:col>13</xdr:col>
                    <xdr:colOff>723900</xdr:colOff>
                    <xdr:row>55</xdr:row>
                    <xdr:rowOff>88900</xdr:rowOff>
                  </from>
                  <to>
                    <xdr:col>13</xdr:col>
                    <xdr:colOff>1219200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30" name="Check Box 267">
              <controlPr defaultSize="0" autoFill="0" autoLine="0" autoPict="0">
                <anchor moveWithCells="1">
                  <from>
                    <xdr:col>14</xdr:col>
                    <xdr:colOff>723900</xdr:colOff>
                    <xdr:row>55</xdr:row>
                    <xdr:rowOff>88900</xdr:rowOff>
                  </from>
                  <to>
                    <xdr:col>14</xdr:col>
                    <xdr:colOff>1219200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31" name="Check Box 268">
              <controlPr defaultSize="0" autoFill="0" autoLine="0" autoPict="0">
                <anchor moveWithCells="1">
                  <from>
                    <xdr:col>13</xdr:col>
                    <xdr:colOff>723900</xdr:colOff>
                    <xdr:row>56</xdr:row>
                    <xdr:rowOff>88900</xdr:rowOff>
                  </from>
                  <to>
                    <xdr:col>13</xdr:col>
                    <xdr:colOff>1219200</xdr:colOff>
                    <xdr:row>56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32" name="Check Box 269">
              <controlPr defaultSize="0" autoFill="0" autoLine="0" autoPict="0">
                <anchor moveWithCells="1">
                  <from>
                    <xdr:col>14</xdr:col>
                    <xdr:colOff>723900</xdr:colOff>
                    <xdr:row>56</xdr:row>
                    <xdr:rowOff>88900</xdr:rowOff>
                  </from>
                  <to>
                    <xdr:col>14</xdr:col>
                    <xdr:colOff>1219200</xdr:colOff>
                    <xdr:row>56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33" name="Check Box 270">
              <controlPr defaultSize="0" autoFill="0" autoLine="0" autoPict="0">
                <anchor moveWithCells="1">
                  <from>
                    <xdr:col>13</xdr:col>
                    <xdr:colOff>723900</xdr:colOff>
                    <xdr:row>57</xdr:row>
                    <xdr:rowOff>88900</xdr:rowOff>
                  </from>
                  <to>
                    <xdr:col>13</xdr:col>
                    <xdr:colOff>1219200</xdr:colOff>
                    <xdr:row>57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34" name="Check Box 271">
              <controlPr defaultSize="0" autoFill="0" autoLine="0" autoPict="0">
                <anchor moveWithCells="1">
                  <from>
                    <xdr:col>14</xdr:col>
                    <xdr:colOff>723900</xdr:colOff>
                    <xdr:row>57</xdr:row>
                    <xdr:rowOff>88900</xdr:rowOff>
                  </from>
                  <to>
                    <xdr:col>14</xdr:col>
                    <xdr:colOff>1219200</xdr:colOff>
                    <xdr:row>57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35" name="Check Box 272">
              <controlPr defaultSize="0" autoFill="0" autoLine="0" autoPict="0">
                <anchor moveWithCells="1">
                  <from>
                    <xdr:col>13</xdr:col>
                    <xdr:colOff>723900</xdr:colOff>
                    <xdr:row>58</xdr:row>
                    <xdr:rowOff>88900</xdr:rowOff>
                  </from>
                  <to>
                    <xdr:col>13</xdr:col>
                    <xdr:colOff>1219200</xdr:colOff>
                    <xdr:row>58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36" name="Check Box 273">
              <controlPr defaultSize="0" autoFill="0" autoLine="0" autoPict="0">
                <anchor moveWithCells="1">
                  <from>
                    <xdr:col>14</xdr:col>
                    <xdr:colOff>723900</xdr:colOff>
                    <xdr:row>58</xdr:row>
                    <xdr:rowOff>88900</xdr:rowOff>
                  </from>
                  <to>
                    <xdr:col>14</xdr:col>
                    <xdr:colOff>1219200</xdr:colOff>
                    <xdr:row>58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37" name="Check Box 274">
              <controlPr defaultSize="0" autoFill="0" autoLine="0" autoPict="0">
                <anchor moveWithCells="1">
                  <from>
                    <xdr:col>13</xdr:col>
                    <xdr:colOff>723900</xdr:colOff>
                    <xdr:row>59</xdr:row>
                    <xdr:rowOff>88900</xdr:rowOff>
                  </from>
                  <to>
                    <xdr:col>13</xdr:col>
                    <xdr:colOff>1219200</xdr:colOff>
                    <xdr:row>59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38" name="Check Box 275">
              <controlPr defaultSize="0" autoFill="0" autoLine="0" autoPict="0">
                <anchor moveWithCells="1">
                  <from>
                    <xdr:col>14</xdr:col>
                    <xdr:colOff>723900</xdr:colOff>
                    <xdr:row>59</xdr:row>
                    <xdr:rowOff>88900</xdr:rowOff>
                  </from>
                  <to>
                    <xdr:col>14</xdr:col>
                    <xdr:colOff>1219200</xdr:colOff>
                    <xdr:row>59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39" name="Check Box 276">
              <controlPr defaultSize="0" autoFill="0" autoLine="0" autoPict="0">
                <anchor moveWithCells="1">
                  <from>
                    <xdr:col>13</xdr:col>
                    <xdr:colOff>723900</xdr:colOff>
                    <xdr:row>60</xdr:row>
                    <xdr:rowOff>88900</xdr:rowOff>
                  </from>
                  <to>
                    <xdr:col>13</xdr:col>
                    <xdr:colOff>1219200</xdr:colOff>
                    <xdr:row>60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40" name="Check Box 277">
              <controlPr defaultSize="0" autoFill="0" autoLine="0" autoPict="0">
                <anchor moveWithCells="1">
                  <from>
                    <xdr:col>14</xdr:col>
                    <xdr:colOff>723900</xdr:colOff>
                    <xdr:row>60</xdr:row>
                    <xdr:rowOff>88900</xdr:rowOff>
                  </from>
                  <to>
                    <xdr:col>14</xdr:col>
                    <xdr:colOff>1219200</xdr:colOff>
                    <xdr:row>60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41" name="Check Box 278">
              <controlPr defaultSize="0" autoFill="0" autoLine="0" autoPict="0">
                <anchor moveWithCells="1">
                  <from>
                    <xdr:col>13</xdr:col>
                    <xdr:colOff>723900</xdr:colOff>
                    <xdr:row>61</xdr:row>
                    <xdr:rowOff>88900</xdr:rowOff>
                  </from>
                  <to>
                    <xdr:col>13</xdr:col>
                    <xdr:colOff>1219200</xdr:colOff>
                    <xdr:row>61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42" name="Check Box 279">
              <controlPr defaultSize="0" autoFill="0" autoLine="0" autoPict="0">
                <anchor moveWithCells="1">
                  <from>
                    <xdr:col>14</xdr:col>
                    <xdr:colOff>723900</xdr:colOff>
                    <xdr:row>61</xdr:row>
                    <xdr:rowOff>88900</xdr:rowOff>
                  </from>
                  <to>
                    <xdr:col>14</xdr:col>
                    <xdr:colOff>1219200</xdr:colOff>
                    <xdr:row>61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43" name="Check Box 280">
              <controlPr defaultSize="0" autoFill="0" autoLine="0" autoPict="0">
                <anchor moveWithCells="1">
                  <from>
                    <xdr:col>13</xdr:col>
                    <xdr:colOff>723900</xdr:colOff>
                    <xdr:row>62</xdr:row>
                    <xdr:rowOff>88900</xdr:rowOff>
                  </from>
                  <to>
                    <xdr:col>13</xdr:col>
                    <xdr:colOff>1219200</xdr:colOff>
                    <xdr:row>62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44" name="Check Box 281">
              <controlPr defaultSize="0" autoFill="0" autoLine="0" autoPict="0">
                <anchor moveWithCells="1">
                  <from>
                    <xdr:col>14</xdr:col>
                    <xdr:colOff>723900</xdr:colOff>
                    <xdr:row>62</xdr:row>
                    <xdr:rowOff>88900</xdr:rowOff>
                  </from>
                  <to>
                    <xdr:col>14</xdr:col>
                    <xdr:colOff>1219200</xdr:colOff>
                    <xdr:row>62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45" name="Check Box 282">
              <controlPr defaultSize="0" autoFill="0" autoLine="0" autoPict="0">
                <anchor moveWithCells="1">
                  <from>
                    <xdr:col>13</xdr:col>
                    <xdr:colOff>723900</xdr:colOff>
                    <xdr:row>63</xdr:row>
                    <xdr:rowOff>88900</xdr:rowOff>
                  </from>
                  <to>
                    <xdr:col>13</xdr:col>
                    <xdr:colOff>1219200</xdr:colOff>
                    <xdr:row>63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46" name="Check Box 283">
              <controlPr defaultSize="0" autoFill="0" autoLine="0" autoPict="0">
                <anchor moveWithCells="1">
                  <from>
                    <xdr:col>14</xdr:col>
                    <xdr:colOff>723900</xdr:colOff>
                    <xdr:row>63</xdr:row>
                    <xdr:rowOff>88900</xdr:rowOff>
                  </from>
                  <to>
                    <xdr:col>14</xdr:col>
                    <xdr:colOff>1219200</xdr:colOff>
                    <xdr:row>63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47" name="Check Box 284">
              <controlPr defaultSize="0" autoFill="0" autoLine="0" autoPict="0">
                <anchor moveWithCells="1">
                  <from>
                    <xdr:col>13</xdr:col>
                    <xdr:colOff>723900</xdr:colOff>
                    <xdr:row>64</xdr:row>
                    <xdr:rowOff>88900</xdr:rowOff>
                  </from>
                  <to>
                    <xdr:col>13</xdr:col>
                    <xdr:colOff>1219200</xdr:colOff>
                    <xdr:row>64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48" name="Check Box 285">
              <controlPr defaultSize="0" autoFill="0" autoLine="0" autoPict="0">
                <anchor moveWithCells="1">
                  <from>
                    <xdr:col>14</xdr:col>
                    <xdr:colOff>723900</xdr:colOff>
                    <xdr:row>64</xdr:row>
                    <xdr:rowOff>88900</xdr:rowOff>
                  </from>
                  <to>
                    <xdr:col>14</xdr:col>
                    <xdr:colOff>1219200</xdr:colOff>
                    <xdr:row>64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49" name="Check Box 286">
              <controlPr defaultSize="0" autoFill="0" autoLine="0" autoPict="0">
                <anchor moveWithCells="1">
                  <from>
                    <xdr:col>13</xdr:col>
                    <xdr:colOff>723900</xdr:colOff>
                    <xdr:row>65</xdr:row>
                    <xdr:rowOff>88900</xdr:rowOff>
                  </from>
                  <to>
                    <xdr:col>13</xdr:col>
                    <xdr:colOff>1219200</xdr:colOff>
                    <xdr:row>65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50" name="Check Box 287">
              <controlPr defaultSize="0" autoFill="0" autoLine="0" autoPict="0">
                <anchor moveWithCells="1">
                  <from>
                    <xdr:col>14</xdr:col>
                    <xdr:colOff>723900</xdr:colOff>
                    <xdr:row>65</xdr:row>
                    <xdr:rowOff>88900</xdr:rowOff>
                  </from>
                  <to>
                    <xdr:col>14</xdr:col>
                    <xdr:colOff>1219200</xdr:colOff>
                    <xdr:row>65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51" name="Check Box 288">
              <controlPr defaultSize="0" autoFill="0" autoLine="0" autoPict="0">
                <anchor moveWithCells="1">
                  <from>
                    <xdr:col>13</xdr:col>
                    <xdr:colOff>723900</xdr:colOff>
                    <xdr:row>32</xdr:row>
                    <xdr:rowOff>88900</xdr:rowOff>
                  </from>
                  <to>
                    <xdr:col>13</xdr:col>
                    <xdr:colOff>1219200</xdr:colOff>
                    <xdr:row>32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52" name="Check Box 289">
              <controlPr defaultSize="0" autoFill="0" autoLine="0" autoPict="0">
                <anchor moveWithCells="1">
                  <from>
                    <xdr:col>14</xdr:col>
                    <xdr:colOff>723900</xdr:colOff>
                    <xdr:row>32</xdr:row>
                    <xdr:rowOff>88900</xdr:rowOff>
                  </from>
                  <to>
                    <xdr:col>14</xdr:col>
                    <xdr:colOff>1219200</xdr:colOff>
                    <xdr:row>32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53" name="Check Box 292">
              <controlPr defaultSize="0" autoFill="0" autoLine="0" autoPict="0">
                <anchor moveWithCells="1">
                  <from>
                    <xdr:col>13</xdr:col>
                    <xdr:colOff>723900</xdr:colOff>
                    <xdr:row>66</xdr:row>
                    <xdr:rowOff>88900</xdr:rowOff>
                  </from>
                  <to>
                    <xdr:col>13</xdr:col>
                    <xdr:colOff>1219200</xdr:colOff>
                    <xdr:row>66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54" name="Check Box 293">
              <controlPr defaultSize="0" autoFill="0" autoLine="0" autoPict="0">
                <anchor moveWithCells="1">
                  <from>
                    <xdr:col>14</xdr:col>
                    <xdr:colOff>723900</xdr:colOff>
                    <xdr:row>66</xdr:row>
                    <xdr:rowOff>88900</xdr:rowOff>
                  </from>
                  <to>
                    <xdr:col>14</xdr:col>
                    <xdr:colOff>1219200</xdr:colOff>
                    <xdr:row>66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55" name="Check Box 296">
              <controlPr defaultSize="0" autoFill="0" autoLine="0" autoPict="0">
                <anchor moveWithCells="1">
                  <from>
                    <xdr:col>13</xdr:col>
                    <xdr:colOff>723900</xdr:colOff>
                    <xdr:row>69</xdr:row>
                    <xdr:rowOff>0</xdr:rowOff>
                  </from>
                  <to>
                    <xdr:col>13</xdr:col>
                    <xdr:colOff>1219200</xdr:colOff>
                    <xdr:row>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56" name="Check Box 297">
              <controlPr defaultSize="0" autoFill="0" autoLine="0" autoPict="0">
                <anchor moveWithCells="1">
                  <from>
                    <xdr:col>13</xdr:col>
                    <xdr:colOff>723900</xdr:colOff>
                    <xdr:row>69</xdr:row>
                    <xdr:rowOff>0</xdr:rowOff>
                  </from>
                  <to>
                    <xdr:col>13</xdr:col>
                    <xdr:colOff>1219200</xdr:colOff>
                    <xdr:row>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57" name="Check Box 298">
              <controlPr defaultSize="0" autoFill="0" autoLine="0" autoPict="0">
                <anchor moveWithCells="1">
                  <from>
                    <xdr:col>13</xdr:col>
                    <xdr:colOff>723900</xdr:colOff>
                    <xdr:row>69</xdr:row>
                    <xdr:rowOff>0</xdr:rowOff>
                  </from>
                  <to>
                    <xdr:col>13</xdr:col>
                    <xdr:colOff>1219200</xdr:colOff>
                    <xdr:row>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58" name="Check Box 299">
              <controlPr defaultSize="0" autoFill="0" autoLine="0" autoPict="0">
                <anchor moveWithCells="1">
                  <from>
                    <xdr:col>13</xdr:col>
                    <xdr:colOff>723900</xdr:colOff>
                    <xdr:row>69</xdr:row>
                    <xdr:rowOff>0</xdr:rowOff>
                  </from>
                  <to>
                    <xdr:col>13</xdr:col>
                    <xdr:colOff>1219200</xdr:colOff>
                    <xdr:row>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59" name="Check Box 300">
              <controlPr defaultSize="0" autoFill="0" autoLine="0" autoPict="0">
                <anchor moveWithCells="1">
                  <from>
                    <xdr:col>14</xdr:col>
                    <xdr:colOff>723900</xdr:colOff>
                    <xdr:row>69</xdr:row>
                    <xdr:rowOff>0</xdr:rowOff>
                  </from>
                  <to>
                    <xdr:col>14</xdr:col>
                    <xdr:colOff>1219200</xdr:colOff>
                    <xdr:row>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60" name="Check Box 301">
              <controlPr defaultSize="0" autoFill="0" autoLine="0" autoPict="0">
                <anchor moveWithCells="1">
                  <from>
                    <xdr:col>14</xdr:col>
                    <xdr:colOff>723900</xdr:colOff>
                    <xdr:row>69</xdr:row>
                    <xdr:rowOff>0</xdr:rowOff>
                  </from>
                  <to>
                    <xdr:col>14</xdr:col>
                    <xdr:colOff>1219200</xdr:colOff>
                    <xdr:row>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61" name="Check Box 302">
              <controlPr defaultSize="0" autoFill="0" autoLine="0" autoPict="0">
                <anchor moveWithCells="1">
                  <from>
                    <xdr:col>14</xdr:col>
                    <xdr:colOff>723900</xdr:colOff>
                    <xdr:row>69</xdr:row>
                    <xdr:rowOff>0</xdr:rowOff>
                  </from>
                  <to>
                    <xdr:col>14</xdr:col>
                    <xdr:colOff>1219200</xdr:colOff>
                    <xdr:row>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62" name="Check Box 303">
              <controlPr defaultSize="0" autoFill="0" autoLine="0" autoPict="0">
                <anchor moveWithCells="1">
                  <from>
                    <xdr:col>14</xdr:col>
                    <xdr:colOff>723900</xdr:colOff>
                    <xdr:row>69</xdr:row>
                    <xdr:rowOff>0</xdr:rowOff>
                  </from>
                  <to>
                    <xdr:col>14</xdr:col>
                    <xdr:colOff>1219200</xdr:colOff>
                    <xdr:row>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63" name="Check Box 304">
              <controlPr defaultSize="0" autoFill="0" autoLine="0" autoPict="0">
                <anchor moveWithCells="1">
                  <from>
                    <xdr:col>13</xdr:col>
                    <xdr:colOff>723900</xdr:colOff>
                    <xdr:row>70</xdr:row>
                    <xdr:rowOff>0</xdr:rowOff>
                  </from>
                  <to>
                    <xdr:col>13</xdr:col>
                    <xdr:colOff>1219200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64" name="Check Box 305">
              <controlPr defaultSize="0" autoFill="0" autoLine="0" autoPict="0">
                <anchor moveWithCells="1">
                  <from>
                    <xdr:col>13</xdr:col>
                    <xdr:colOff>723900</xdr:colOff>
                    <xdr:row>70</xdr:row>
                    <xdr:rowOff>0</xdr:rowOff>
                  </from>
                  <to>
                    <xdr:col>13</xdr:col>
                    <xdr:colOff>1219200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65" name="Check Box 306">
              <controlPr defaultSize="0" autoFill="0" autoLine="0" autoPict="0">
                <anchor moveWithCells="1">
                  <from>
                    <xdr:col>13</xdr:col>
                    <xdr:colOff>723900</xdr:colOff>
                    <xdr:row>70</xdr:row>
                    <xdr:rowOff>0</xdr:rowOff>
                  </from>
                  <to>
                    <xdr:col>13</xdr:col>
                    <xdr:colOff>1219200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66" name="Check Box 307">
              <controlPr defaultSize="0" autoFill="0" autoLine="0" autoPict="0">
                <anchor moveWithCells="1">
                  <from>
                    <xdr:col>13</xdr:col>
                    <xdr:colOff>723900</xdr:colOff>
                    <xdr:row>70</xdr:row>
                    <xdr:rowOff>0</xdr:rowOff>
                  </from>
                  <to>
                    <xdr:col>13</xdr:col>
                    <xdr:colOff>1219200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67" name="Check Box 308">
              <controlPr defaultSize="0" autoFill="0" autoLine="0" autoPict="0">
                <anchor moveWithCells="1">
                  <from>
                    <xdr:col>14</xdr:col>
                    <xdr:colOff>723900</xdr:colOff>
                    <xdr:row>70</xdr:row>
                    <xdr:rowOff>0</xdr:rowOff>
                  </from>
                  <to>
                    <xdr:col>14</xdr:col>
                    <xdr:colOff>1219200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68" name="Check Box 309">
              <controlPr defaultSize="0" autoFill="0" autoLine="0" autoPict="0">
                <anchor moveWithCells="1">
                  <from>
                    <xdr:col>14</xdr:col>
                    <xdr:colOff>723900</xdr:colOff>
                    <xdr:row>70</xdr:row>
                    <xdr:rowOff>0</xdr:rowOff>
                  </from>
                  <to>
                    <xdr:col>14</xdr:col>
                    <xdr:colOff>1219200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69" name="Check Box 310">
              <controlPr defaultSize="0" autoFill="0" autoLine="0" autoPict="0">
                <anchor moveWithCells="1">
                  <from>
                    <xdr:col>14</xdr:col>
                    <xdr:colOff>723900</xdr:colOff>
                    <xdr:row>70</xdr:row>
                    <xdr:rowOff>0</xdr:rowOff>
                  </from>
                  <to>
                    <xdr:col>14</xdr:col>
                    <xdr:colOff>1219200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70" name="Check Box 311">
              <controlPr defaultSize="0" autoFill="0" autoLine="0" autoPict="0">
                <anchor moveWithCells="1">
                  <from>
                    <xdr:col>14</xdr:col>
                    <xdr:colOff>723900</xdr:colOff>
                    <xdr:row>70</xdr:row>
                    <xdr:rowOff>0</xdr:rowOff>
                  </from>
                  <to>
                    <xdr:col>14</xdr:col>
                    <xdr:colOff>1219200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71" name="Check Box 312">
              <controlPr defaultSize="0" autoFill="0" autoLine="0" autoPict="0">
                <anchor moveWithCells="1">
                  <from>
                    <xdr:col>13</xdr:col>
                    <xdr:colOff>723900</xdr:colOff>
                    <xdr:row>71</xdr:row>
                    <xdr:rowOff>0</xdr:rowOff>
                  </from>
                  <to>
                    <xdr:col>13</xdr:col>
                    <xdr:colOff>1219200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72" name="Check Box 313">
              <controlPr defaultSize="0" autoFill="0" autoLine="0" autoPict="0">
                <anchor moveWithCells="1">
                  <from>
                    <xdr:col>13</xdr:col>
                    <xdr:colOff>723900</xdr:colOff>
                    <xdr:row>71</xdr:row>
                    <xdr:rowOff>0</xdr:rowOff>
                  </from>
                  <to>
                    <xdr:col>13</xdr:col>
                    <xdr:colOff>1219200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73" name="Check Box 314">
              <controlPr defaultSize="0" autoFill="0" autoLine="0" autoPict="0">
                <anchor moveWithCells="1">
                  <from>
                    <xdr:col>13</xdr:col>
                    <xdr:colOff>723900</xdr:colOff>
                    <xdr:row>71</xdr:row>
                    <xdr:rowOff>0</xdr:rowOff>
                  </from>
                  <to>
                    <xdr:col>13</xdr:col>
                    <xdr:colOff>1219200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74" name="Check Box 315">
              <controlPr defaultSize="0" autoFill="0" autoLine="0" autoPict="0">
                <anchor moveWithCells="1">
                  <from>
                    <xdr:col>13</xdr:col>
                    <xdr:colOff>723900</xdr:colOff>
                    <xdr:row>71</xdr:row>
                    <xdr:rowOff>0</xdr:rowOff>
                  </from>
                  <to>
                    <xdr:col>13</xdr:col>
                    <xdr:colOff>1219200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75" name="Check Box 316">
              <controlPr defaultSize="0" autoFill="0" autoLine="0" autoPict="0">
                <anchor moveWithCells="1">
                  <from>
                    <xdr:col>14</xdr:col>
                    <xdr:colOff>723900</xdr:colOff>
                    <xdr:row>71</xdr:row>
                    <xdr:rowOff>0</xdr:rowOff>
                  </from>
                  <to>
                    <xdr:col>14</xdr:col>
                    <xdr:colOff>1219200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76" name="Check Box 317">
              <controlPr defaultSize="0" autoFill="0" autoLine="0" autoPict="0">
                <anchor moveWithCells="1">
                  <from>
                    <xdr:col>14</xdr:col>
                    <xdr:colOff>723900</xdr:colOff>
                    <xdr:row>71</xdr:row>
                    <xdr:rowOff>0</xdr:rowOff>
                  </from>
                  <to>
                    <xdr:col>14</xdr:col>
                    <xdr:colOff>1219200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77" name="Check Box 318">
              <controlPr defaultSize="0" autoFill="0" autoLine="0" autoPict="0">
                <anchor moveWithCells="1">
                  <from>
                    <xdr:col>14</xdr:col>
                    <xdr:colOff>723900</xdr:colOff>
                    <xdr:row>71</xdr:row>
                    <xdr:rowOff>0</xdr:rowOff>
                  </from>
                  <to>
                    <xdr:col>14</xdr:col>
                    <xdr:colOff>1219200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78" name="Check Box 319">
              <controlPr defaultSize="0" autoFill="0" autoLine="0" autoPict="0">
                <anchor moveWithCells="1">
                  <from>
                    <xdr:col>14</xdr:col>
                    <xdr:colOff>723900</xdr:colOff>
                    <xdr:row>71</xdr:row>
                    <xdr:rowOff>0</xdr:rowOff>
                  </from>
                  <to>
                    <xdr:col>14</xdr:col>
                    <xdr:colOff>1219200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79" name="Check Box 320">
              <controlPr defaultSize="0" autoFill="0" autoLine="0" autoPict="0">
                <anchor moveWithCells="1">
                  <from>
                    <xdr:col>13</xdr:col>
                    <xdr:colOff>723900</xdr:colOff>
                    <xdr:row>72</xdr:row>
                    <xdr:rowOff>0</xdr:rowOff>
                  </from>
                  <to>
                    <xdr:col>13</xdr:col>
                    <xdr:colOff>1219200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80" name="Check Box 321">
              <controlPr defaultSize="0" autoFill="0" autoLine="0" autoPict="0">
                <anchor moveWithCells="1">
                  <from>
                    <xdr:col>13</xdr:col>
                    <xdr:colOff>723900</xdr:colOff>
                    <xdr:row>72</xdr:row>
                    <xdr:rowOff>0</xdr:rowOff>
                  </from>
                  <to>
                    <xdr:col>13</xdr:col>
                    <xdr:colOff>1219200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81" name="Check Box 322">
              <controlPr defaultSize="0" autoFill="0" autoLine="0" autoPict="0">
                <anchor moveWithCells="1">
                  <from>
                    <xdr:col>13</xdr:col>
                    <xdr:colOff>723900</xdr:colOff>
                    <xdr:row>72</xdr:row>
                    <xdr:rowOff>0</xdr:rowOff>
                  </from>
                  <to>
                    <xdr:col>13</xdr:col>
                    <xdr:colOff>1219200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82" name="Check Box 323">
              <controlPr defaultSize="0" autoFill="0" autoLine="0" autoPict="0">
                <anchor moveWithCells="1">
                  <from>
                    <xdr:col>13</xdr:col>
                    <xdr:colOff>723900</xdr:colOff>
                    <xdr:row>72</xdr:row>
                    <xdr:rowOff>0</xdr:rowOff>
                  </from>
                  <to>
                    <xdr:col>13</xdr:col>
                    <xdr:colOff>1219200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83" name="Check Box 324">
              <controlPr defaultSize="0" autoFill="0" autoLine="0" autoPict="0">
                <anchor moveWithCells="1">
                  <from>
                    <xdr:col>14</xdr:col>
                    <xdr:colOff>723900</xdr:colOff>
                    <xdr:row>72</xdr:row>
                    <xdr:rowOff>0</xdr:rowOff>
                  </from>
                  <to>
                    <xdr:col>14</xdr:col>
                    <xdr:colOff>1219200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84" name="Check Box 325">
              <controlPr defaultSize="0" autoFill="0" autoLine="0" autoPict="0">
                <anchor moveWithCells="1">
                  <from>
                    <xdr:col>14</xdr:col>
                    <xdr:colOff>723900</xdr:colOff>
                    <xdr:row>72</xdr:row>
                    <xdr:rowOff>0</xdr:rowOff>
                  </from>
                  <to>
                    <xdr:col>14</xdr:col>
                    <xdr:colOff>1219200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85" name="Check Box 326">
              <controlPr defaultSize="0" autoFill="0" autoLine="0" autoPict="0">
                <anchor moveWithCells="1">
                  <from>
                    <xdr:col>14</xdr:col>
                    <xdr:colOff>723900</xdr:colOff>
                    <xdr:row>72</xdr:row>
                    <xdr:rowOff>0</xdr:rowOff>
                  </from>
                  <to>
                    <xdr:col>14</xdr:col>
                    <xdr:colOff>1219200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86" name="Check Box 327">
              <controlPr defaultSize="0" autoFill="0" autoLine="0" autoPict="0">
                <anchor moveWithCells="1">
                  <from>
                    <xdr:col>14</xdr:col>
                    <xdr:colOff>723900</xdr:colOff>
                    <xdr:row>72</xdr:row>
                    <xdr:rowOff>0</xdr:rowOff>
                  </from>
                  <to>
                    <xdr:col>14</xdr:col>
                    <xdr:colOff>1219200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87" name="Check Box 328">
              <controlPr defaultSize="0" autoFill="0" autoLine="0" autoPict="0">
                <anchor moveWithCells="1">
                  <from>
                    <xdr:col>13</xdr:col>
                    <xdr:colOff>723900</xdr:colOff>
                    <xdr:row>73</xdr:row>
                    <xdr:rowOff>0</xdr:rowOff>
                  </from>
                  <to>
                    <xdr:col>13</xdr:col>
                    <xdr:colOff>1219200</xdr:colOff>
                    <xdr:row>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88" name="Check Box 329">
              <controlPr defaultSize="0" autoFill="0" autoLine="0" autoPict="0">
                <anchor moveWithCells="1">
                  <from>
                    <xdr:col>13</xdr:col>
                    <xdr:colOff>723900</xdr:colOff>
                    <xdr:row>73</xdr:row>
                    <xdr:rowOff>0</xdr:rowOff>
                  </from>
                  <to>
                    <xdr:col>13</xdr:col>
                    <xdr:colOff>1219200</xdr:colOff>
                    <xdr:row>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89" name="Check Box 330">
              <controlPr defaultSize="0" autoFill="0" autoLine="0" autoPict="0">
                <anchor moveWithCells="1">
                  <from>
                    <xdr:col>13</xdr:col>
                    <xdr:colOff>723900</xdr:colOff>
                    <xdr:row>73</xdr:row>
                    <xdr:rowOff>0</xdr:rowOff>
                  </from>
                  <to>
                    <xdr:col>13</xdr:col>
                    <xdr:colOff>1219200</xdr:colOff>
                    <xdr:row>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90" name="Check Box 331">
              <controlPr defaultSize="0" autoFill="0" autoLine="0" autoPict="0">
                <anchor moveWithCells="1">
                  <from>
                    <xdr:col>13</xdr:col>
                    <xdr:colOff>723900</xdr:colOff>
                    <xdr:row>73</xdr:row>
                    <xdr:rowOff>0</xdr:rowOff>
                  </from>
                  <to>
                    <xdr:col>13</xdr:col>
                    <xdr:colOff>1219200</xdr:colOff>
                    <xdr:row>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91" name="Check Box 332">
              <controlPr defaultSize="0" autoFill="0" autoLine="0" autoPict="0">
                <anchor moveWithCells="1">
                  <from>
                    <xdr:col>14</xdr:col>
                    <xdr:colOff>723900</xdr:colOff>
                    <xdr:row>73</xdr:row>
                    <xdr:rowOff>0</xdr:rowOff>
                  </from>
                  <to>
                    <xdr:col>14</xdr:col>
                    <xdr:colOff>1219200</xdr:colOff>
                    <xdr:row>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92" name="Check Box 333">
              <controlPr defaultSize="0" autoFill="0" autoLine="0" autoPict="0">
                <anchor moveWithCells="1">
                  <from>
                    <xdr:col>14</xdr:col>
                    <xdr:colOff>723900</xdr:colOff>
                    <xdr:row>73</xdr:row>
                    <xdr:rowOff>0</xdr:rowOff>
                  </from>
                  <to>
                    <xdr:col>14</xdr:col>
                    <xdr:colOff>1219200</xdr:colOff>
                    <xdr:row>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93" name="Check Box 334">
              <controlPr defaultSize="0" autoFill="0" autoLine="0" autoPict="0">
                <anchor moveWithCells="1">
                  <from>
                    <xdr:col>14</xdr:col>
                    <xdr:colOff>723900</xdr:colOff>
                    <xdr:row>73</xdr:row>
                    <xdr:rowOff>0</xdr:rowOff>
                  </from>
                  <to>
                    <xdr:col>14</xdr:col>
                    <xdr:colOff>1219200</xdr:colOff>
                    <xdr:row>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94" name="Check Box 335">
              <controlPr defaultSize="0" autoFill="0" autoLine="0" autoPict="0">
                <anchor moveWithCells="1">
                  <from>
                    <xdr:col>14</xdr:col>
                    <xdr:colOff>723900</xdr:colOff>
                    <xdr:row>73</xdr:row>
                    <xdr:rowOff>0</xdr:rowOff>
                  </from>
                  <to>
                    <xdr:col>14</xdr:col>
                    <xdr:colOff>1219200</xdr:colOff>
                    <xdr:row>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95" name="Check Box 336">
              <controlPr defaultSize="0" autoFill="0" autoLine="0" autoPict="0">
                <anchor moveWithCells="1">
                  <from>
                    <xdr:col>13</xdr:col>
                    <xdr:colOff>723900</xdr:colOff>
                    <xdr:row>74</xdr:row>
                    <xdr:rowOff>0</xdr:rowOff>
                  </from>
                  <to>
                    <xdr:col>13</xdr:col>
                    <xdr:colOff>1219200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96" name="Check Box 337">
              <controlPr defaultSize="0" autoFill="0" autoLine="0" autoPict="0">
                <anchor moveWithCells="1">
                  <from>
                    <xdr:col>13</xdr:col>
                    <xdr:colOff>723900</xdr:colOff>
                    <xdr:row>74</xdr:row>
                    <xdr:rowOff>0</xdr:rowOff>
                  </from>
                  <to>
                    <xdr:col>13</xdr:col>
                    <xdr:colOff>1219200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97" name="Check Box 338">
              <controlPr defaultSize="0" autoFill="0" autoLine="0" autoPict="0">
                <anchor moveWithCells="1">
                  <from>
                    <xdr:col>13</xdr:col>
                    <xdr:colOff>723900</xdr:colOff>
                    <xdr:row>74</xdr:row>
                    <xdr:rowOff>0</xdr:rowOff>
                  </from>
                  <to>
                    <xdr:col>13</xdr:col>
                    <xdr:colOff>1219200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98" name="Check Box 339">
              <controlPr defaultSize="0" autoFill="0" autoLine="0" autoPict="0">
                <anchor moveWithCells="1">
                  <from>
                    <xdr:col>13</xdr:col>
                    <xdr:colOff>723900</xdr:colOff>
                    <xdr:row>74</xdr:row>
                    <xdr:rowOff>0</xdr:rowOff>
                  </from>
                  <to>
                    <xdr:col>13</xdr:col>
                    <xdr:colOff>1219200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99" name="Check Box 340">
              <controlPr defaultSize="0" autoFill="0" autoLine="0" autoPict="0">
                <anchor moveWithCells="1">
                  <from>
                    <xdr:col>14</xdr:col>
                    <xdr:colOff>723900</xdr:colOff>
                    <xdr:row>74</xdr:row>
                    <xdr:rowOff>0</xdr:rowOff>
                  </from>
                  <to>
                    <xdr:col>14</xdr:col>
                    <xdr:colOff>1219200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00" name="Check Box 341">
              <controlPr defaultSize="0" autoFill="0" autoLine="0" autoPict="0">
                <anchor moveWithCells="1">
                  <from>
                    <xdr:col>14</xdr:col>
                    <xdr:colOff>723900</xdr:colOff>
                    <xdr:row>74</xdr:row>
                    <xdr:rowOff>0</xdr:rowOff>
                  </from>
                  <to>
                    <xdr:col>14</xdr:col>
                    <xdr:colOff>1219200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01" name="Check Box 342">
              <controlPr defaultSize="0" autoFill="0" autoLine="0" autoPict="0">
                <anchor moveWithCells="1">
                  <from>
                    <xdr:col>14</xdr:col>
                    <xdr:colOff>723900</xdr:colOff>
                    <xdr:row>74</xdr:row>
                    <xdr:rowOff>0</xdr:rowOff>
                  </from>
                  <to>
                    <xdr:col>14</xdr:col>
                    <xdr:colOff>1219200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02" name="Check Box 343">
              <controlPr defaultSize="0" autoFill="0" autoLine="0" autoPict="0">
                <anchor moveWithCells="1">
                  <from>
                    <xdr:col>14</xdr:col>
                    <xdr:colOff>723900</xdr:colOff>
                    <xdr:row>74</xdr:row>
                    <xdr:rowOff>0</xdr:rowOff>
                  </from>
                  <to>
                    <xdr:col>14</xdr:col>
                    <xdr:colOff>1219200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03" name="Check Box 344">
              <controlPr defaultSize="0" autoFill="0" autoLine="0" autoPict="0">
                <anchor moveWithCells="1">
                  <from>
                    <xdr:col>13</xdr:col>
                    <xdr:colOff>723900</xdr:colOff>
                    <xdr:row>75</xdr:row>
                    <xdr:rowOff>0</xdr:rowOff>
                  </from>
                  <to>
                    <xdr:col>13</xdr:col>
                    <xdr:colOff>1219200</xdr:colOff>
                    <xdr:row>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04" name="Check Box 345">
              <controlPr defaultSize="0" autoFill="0" autoLine="0" autoPict="0">
                <anchor moveWithCells="1">
                  <from>
                    <xdr:col>13</xdr:col>
                    <xdr:colOff>723900</xdr:colOff>
                    <xdr:row>75</xdr:row>
                    <xdr:rowOff>0</xdr:rowOff>
                  </from>
                  <to>
                    <xdr:col>13</xdr:col>
                    <xdr:colOff>1219200</xdr:colOff>
                    <xdr:row>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05" name="Check Box 346">
              <controlPr defaultSize="0" autoFill="0" autoLine="0" autoPict="0">
                <anchor moveWithCells="1">
                  <from>
                    <xdr:col>13</xdr:col>
                    <xdr:colOff>723900</xdr:colOff>
                    <xdr:row>75</xdr:row>
                    <xdr:rowOff>0</xdr:rowOff>
                  </from>
                  <to>
                    <xdr:col>13</xdr:col>
                    <xdr:colOff>1219200</xdr:colOff>
                    <xdr:row>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06" name="Check Box 347">
              <controlPr defaultSize="0" autoFill="0" autoLine="0" autoPict="0">
                <anchor moveWithCells="1">
                  <from>
                    <xdr:col>13</xdr:col>
                    <xdr:colOff>723900</xdr:colOff>
                    <xdr:row>75</xdr:row>
                    <xdr:rowOff>0</xdr:rowOff>
                  </from>
                  <to>
                    <xdr:col>13</xdr:col>
                    <xdr:colOff>1219200</xdr:colOff>
                    <xdr:row>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07" name="Check Box 348">
              <controlPr defaultSize="0" autoFill="0" autoLine="0" autoPict="0">
                <anchor moveWithCells="1">
                  <from>
                    <xdr:col>14</xdr:col>
                    <xdr:colOff>723900</xdr:colOff>
                    <xdr:row>75</xdr:row>
                    <xdr:rowOff>0</xdr:rowOff>
                  </from>
                  <to>
                    <xdr:col>14</xdr:col>
                    <xdr:colOff>1219200</xdr:colOff>
                    <xdr:row>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08" name="Check Box 349">
              <controlPr defaultSize="0" autoFill="0" autoLine="0" autoPict="0">
                <anchor moveWithCells="1">
                  <from>
                    <xdr:col>14</xdr:col>
                    <xdr:colOff>723900</xdr:colOff>
                    <xdr:row>75</xdr:row>
                    <xdr:rowOff>0</xdr:rowOff>
                  </from>
                  <to>
                    <xdr:col>14</xdr:col>
                    <xdr:colOff>1219200</xdr:colOff>
                    <xdr:row>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09" name="Check Box 350">
              <controlPr defaultSize="0" autoFill="0" autoLine="0" autoPict="0">
                <anchor moveWithCells="1">
                  <from>
                    <xdr:col>14</xdr:col>
                    <xdr:colOff>723900</xdr:colOff>
                    <xdr:row>75</xdr:row>
                    <xdr:rowOff>0</xdr:rowOff>
                  </from>
                  <to>
                    <xdr:col>14</xdr:col>
                    <xdr:colOff>1219200</xdr:colOff>
                    <xdr:row>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10" name="Check Box 351">
              <controlPr defaultSize="0" autoFill="0" autoLine="0" autoPict="0">
                <anchor moveWithCells="1">
                  <from>
                    <xdr:col>14</xdr:col>
                    <xdr:colOff>723900</xdr:colOff>
                    <xdr:row>75</xdr:row>
                    <xdr:rowOff>0</xdr:rowOff>
                  </from>
                  <to>
                    <xdr:col>14</xdr:col>
                    <xdr:colOff>1219200</xdr:colOff>
                    <xdr:row>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11" name="Check Box 352">
              <controlPr defaultSize="0" autoFill="0" autoLine="0" autoPict="0">
                <anchor moveWithCells="1">
                  <from>
                    <xdr:col>13</xdr:col>
                    <xdr:colOff>723900</xdr:colOff>
                    <xdr:row>76</xdr:row>
                    <xdr:rowOff>0</xdr:rowOff>
                  </from>
                  <to>
                    <xdr:col>13</xdr:col>
                    <xdr:colOff>1219200</xdr:colOff>
                    <xdr:row>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12" name="Check Box 353">
              <controlPr defaultSize="0" autoFill="0" autoLine="0" autoPict="0">
                <anchor moveWithCells="1">
                  <from>
                    <xdr:col>13</xdr:col>
                    <xdr:colOff>723900</xdr:colOff>
                    <xdr:row>76</xdr:row>
                    <xdr:rowOff>0</xdr:rowOff>
                  </from>
                  <to>
                    <xdr:col>13</xdr:col>
                    <xdr:colOff>1219200</xdr:colOff>
                    <xdr:row>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13" name="Check Box 354">
              <controlPr defaultSize="0" autoFill="0" autoLine="0" autoPict="0">
                <anchor moveWithCells="1">
                  <from>
                    <xdr:col>13</xdr:col>
                    <xdr:colOff>723900</xdr:colOff>
                    <xdr:row>76</xdr:row>
                    <xdr:rowOff>0</xdr:rowOff>
                  </from>
                  <to>
                    <xdr:col>13</xdr:col>
                    <xdr:colOff>1219200</xdr:colOff>
                    <xdr:row>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14" name="Check Box 355">
              <controlPr defaultSize="0" autoFill="0" autoLine="0" autoPict="0">
                <anchor moveWithCells="1">
                  <from>
                    <xdr:col>13</xdr:col>
                    <xdr:colOff>723900</xdr:colOff>
                    <xdr:row>76</xdr:row>
                    <xdr:rowOff>0</xdr:rowOff>
                  </from>
                  <to>
                    <xdr:col>13</xdr:col>
                    <xdr:colOff>1219200</xdr:colOff>
                    <xdr:row>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15" name="Check Box 356">
              <controlPr defaultSize="0" autoFill="0" autoLine="0" autoPict="0">
                <anchor moveWithCells="1">
                  <from>
                    <xdr:col>14</xdr:col>
                    <xdr:colOff>723900</xdr:colOff>
                    <xdr:row>76</xdr:row>
                    <xdr:rowOff>0</xdr:rowOff>
                  </from>
                  <to>
                    <xdr:col>14</xdr:col>
                    <xdr:colOff>1219200</xdr:colOff>
                    <xdr:row>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16" name="Check Box 357">
              <controlPr defaultSize="0" autoFill="0" autoLine="0" autoPict="0">
                <anchor moveWithCells="1">
                  <from>
                    <xdr:col>14</xdr:col>
                    <xdr:colOff>723900</xdr:colOff>
                    <xdr:row>76</xdr:row>
                    <xdr:rowOff>0</xdr:rowOff>
                  </from>
                  <to>
                    <xdr:col>14</xdr:col>
                    <xdr:colOff>1219200</xdr:colOff>
                    <xdr:row>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17" name="Check Box 358">
              <controlPr defaultSize="0" autoFill="0" autoLine="0" autoPict="0">
                <anchor moveWithCells="1">
                  <from>
                    <xdr:col>14</xdr:col>
                    <xdr:colOff>723900</xdr:colOff>
                    <xdr:row>76</xdr:row>
                    <xdr:rowOff>0</xdr:rowOff>
                  </from>
                  <to>
                    <xdr:col>14</xdr:col>
                    <xdr:colOff>1219200</xdr:colOff>
                    <xdr:row>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18" name="Check Box 359">
              <controlPr defaultSize="0" autoFill="0" autoLine="0" autoPict="0">
                <anchor moveWithCells="1">
                  <from>
                    <xdr:col>14</xdr:col>
                    <xdr:colOff>723900</xdr:colOff>
                    <xdr:row>76</xdr:row>
                    <xdr:rowOff>0</xdr:rowOff>
                  </from>
                  <to>
                    <xdr:col>14</xdr:col>
                    <xdr:colOff>1219200</xdr:colOff>
                    <xdr:row>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19" name="Check Box 360">
              <controlPr defaultSize="0" autoFill="0" autoLine="0" autoPict="0">
                <anchor moveWithCells="1">
                  <from>
                    <xdr:col>13</xdr:col>
                    <xdr:colOff>723900</xdr:colOff>
                    <xdr:row>77</xdr:row>
                    <xdr:rowOff>0</xdr:rowOff>
                  </from>
                  <to>
                    <xdr:col>13</xdr:col>
                    <xdr:colOff>1219200</xdr:colOff>
                    <xdr:row>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20" name="Check Box 361">
              <controlPr defaultSize="0" autoFill="0" autoLine="0" autoPict="0">
                <anchor moveWithCells="1">
                  <from>
                    <xdr:col>13</xdr:col>
                    <xdr:colOff>723900</xdr:colOff>
                    <xdr:row>77</xdr:row>
                    <xdr:rowOff>0</xdr:rowOff>
                  </from>
                  <to>
                    <xdr:col>13</xdr:col>
                    <xdr:colOff>1219200</xdr:colOff>
                    <xdr:row>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21" name="Check Box 362">
              <controlPr defaultSize="0" autoFill="0" autoLine="0" autoPict="0">
                <anchor moveWithCells="1">
                  <from>
                    <xdr:col>13</xdr:col>
                    <xdr:colOff>723900</xdr:colOff>
                    <xdr:row>77</xdr:row>
                    <xdr:rowOff>0</xdr:rowOff>
                  </from>
                  <to>
                    <xdr:col>13</xdr:col>
                    <xdr:colOff>1219200</xdr:colOff>
                    <xdr:row>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22" name="Check Box 363">
              <controlPr defaultSize="0" autoFill="0" autoLine="0" autoPict="0">
                <anchor moveWithCells="1">
                  <from>
                    <xdr:col>13</xdr:col>
                    <xdr:colOff>723900</xdr:colOff>
                    <xdr:row>77</xdr:row>
                    <xdr:rowOff>0</xdr:rowOff>
                  </from>
                  <to>
                    <xdr:col>13</xdr:col>
                    <xdr:colOff>1219200</xdr:colOff>
                    <xdr:row>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23" name="Check Box 364">
              <controlPr defaultSize="0" autoFill="0" autoLine="0" autoPict="0">
                <anchor moveWithCells="1">
                  <from>
                    <xdr:col>14</xdr:col>
                    <xdr:colOff>723900</xdr:colOff>
                    <xdr:row>77</xdr:row>
                    <xdr:rowOff>0</xdr:rowOff>
                  </from>
                  <to>
                    <xdr:col>14</xdr:col>
                    <xdr:colOff>1219200</xdr:colOff>
                    <xdr:row>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24" name="Check Box 365">
              <controlPr defaultSize="0" autoFill="0" autoLine="0" autoPict="0">
                <anchor moveWithCells="1">
                  <from>
                    <xdr:col>14</xdr:col>
                    <xdr:colOff>723900</xdr:colOff>
                    <xdr:row>77</xdr:row>
                    <xdr:rowOff>0</xdr:rowOff>
                  </from>
                  <to>
                    <xdr:col>14</xdr:col>
                    <xdr:colOff>1219200</xdr:colOff>
                    <xdr:row>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25" name="Check Box 366">
              <controlPr defaultSize="0" autoFill="0" autoLine="0" autoPict="0">
                <anchor moveWithCells="1">
                  <from>
                    <xdr:col>14</xdr:col>
                    <xdr:colOff>723900</xdr:colOff>
                    <xdr:row>77</xdr:row>
                    <xdr:rowOff>0</xdr:rowOff>
                  </from>
                  <to>
                    <xdr:col>14</xdr:col>
                    <xdr:colOff>1219200</xdr:colOff>
                    <xdr:row>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26" name="Check Box 367">
              <controlPr defaultSize="0" autoFill="0" autoLine="0" autoPict="0">
                <anchor moveWithCells="1">
                  <from>
                    <xdr:col>14</xdr:col>
                    <xdr:colOff>723900</xdr:colOff>
                    <xdr:row>77</xdr:row>
                    <xdr:rowOff>0</xdr:rowOff>
                  </from>
                  <to>
                    <xdr:col>14</xdr:col>
                    <xdr:colOff>1219200</xdr:colOff>
                    <xdr:row>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27" name="Check Box 368">
              <controlPr defaultSize="0" autoFill="0" autoLine="0" autoPict="0">
                <anchor moveWithCells="1">
                  <from>
                    <xdr:col>13</xdr:col>
                    <xdr:colOff>723900</xdr:colOff>
                    <xdr:row>78</xdr:row>
                    <xdr:rowOff>0</xdr:rowOff>
                  </from>
                  <to>
                    <xdr:col>13</xdr:col>
                    <xdr:colOff>1219200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28" name="Check Box 369">
              <controlPr defaultSize="0" autoFill="0" autoLine="0" autoPict="0">
                <anchor moveWithCells="1">
                  <from>
                    <xdr:col>13</xdr:col>
                    <xdr:colOff>723900</xdr:colOff>
                    <xdr:row>78</xdr:row>
                    <xdr:rowOff>0</xdr:rowOff>
                  </from>
                  <to>
                    <xdr:col>13</xdr:col>
                    <xdr:colOff>1219200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29" name="Check Box 370">
              <controlPr defaultSize="0" autoFill="0" autoLine="0" autoPict="0">
                <anchor moveWithCells="1">
                  <from>
                    <xdr:col>13</xdr:col>
                    <xdr:colOff>723900</xdr:colOff>
                    <xdr:row>78</xdr:row>
                    <xdr:rowOff>0</xdr:rowOff>
                  </from>
                  <to>
                    <xdr:col>13</xdr:col>
                    <xdr:colOff>1219200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30" name="Check Box 371">
              <controlPr defaultSize="0" autoFill="0" autoLine="0" autoPict="0">
                <anchor moveWithCells="1">
                  <from>
                    <xdr:col>13</xdr:col>
                    <xdr:colOff>723900</xdr:colOff>
                    <xdr:row>78</xdr:row>
                    <xdr:rowOff>0</xdr:rowOff>
                  </from>
                  <to>
                    <xdr:col>13</xdr:col>
                    <xdr:colOff>1219200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31" name="Check Box 372">
              <controlPr defaultSize="0" autoFill="0" autoLine="0" autoPict="0">
                <anchor moveWithCells="1">
                  <from>
                    <xdr:col>14</xdr:col>
                    <xdr:colOff>723900</xdr:colOff>
                    <xdr:row>78</xdr:row>
                    <xdr:rowOff>0</xdr:rowOff>
                  </from>
                  <to>
                    <xdr:col>14</xdr:col>
                    <xdr:colOff>1219200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32" name="Check Box 373">
              <controlPr defaultSize="0" autoFill="0" autoLine="0" autoPict="0">
                <anchor moveWithCells="1">
                  <from>
                    <xdr:col>14</xdr:col>
                    <xdr:colOff>723900</xdr:colOff>
                    <xdr:row>78</xdr:row>
                    <xdr:rowOff>0</xdr:rowOff>
                  </from>
                  <to>
                    <xdr:col>14</xdr:col>
                    <xdr:colOff>1219200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33" name="Check Box 374">
              <controlPr defaultSize="0" autoFill="0" autoLine="0" autoPict="0">
                <anchor moveWithCells="1">
                  <from>
                    <xdr:col>14</xdr:col>
                    <xdr:colOff>723900</xdr:colOff>
                    <xdr:row>78</xdr:row>
                    <xdr:rowOff>0</xdr:rowOff>
                  </from>
                  <to>
                    <xdr:col>14</xdr:col>
                    <xdr:colOff>1219200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34" name="Check Box 375">
              <controlPr defaultSize="0" autoFill="0" autoLine="0" autoPict="0">
                <anchor moveWithCells="1">
                  <from>
                    <xdr:col>14</xdr:col>
                    <xdr:colOff>723900</xdr:colOff>
                    <xdr:row>78</xdr:row>
                    <xdr:rowOff>0</xdr:rowOff>
                  </from>
                  <to>
                    <xdr:col>14</xdr:col>
                    <xdr:colOff>1219200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35" name="Check Box 376">
              <controlPr defaultSize="0" autoFill="0" autoLine="0" autoPict="0">
                <anchor moveWithCells="1">
                  <from>
                    <xdr:col>13</xdr:col>
                    <xdr:colOff>723900</xdr:colOff>
                    <xdr:row>79</xdr:row>
                    <xdr:rowOff>0</xdr:rowOff>
                  </from>
                  <to>
                    <xdr:col>13</xdr:col>
                    <xdr:colOff>1219200</xdr:colOff>
                    <xdr:row>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36" name="Check Box 377">
              <controlPr defaultSize="0" autoFill="0" autoLine="0" autoPict="0">
                <anchor moveWithCells="1">
                  <from>
                    <xdr:col>13</xdr:col>
                    <xdr:colOff>723900</xdr:colOff>
                    <xdr:row>79</xdr:row>
                    <xdr:rowOff>0</xdr:rowOff>
                  </from>
                  <to>
                    <xdr:col>13</xdr:col>
                    <xdr:colOff>1219200</xdr:colOff>
                    <xdr:row>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37" name="Check Box 378">
              <controlPr defaultSize="0" autoFill="0" autoLine="0" autoPict="0">
                <anchor moveWithCells="1">
                  <from>
                    <xdr:col>13</xdr:col>
                    <xdr:colOff>723900</xdr:colOff>
                    <xdr:row>79</xdr:row>
                    <xdr:rowOff>0</xdr:rowOff>
                  </from>
                  <to>
                    <xdr:col>13</xdr:col>
                    <xdr:colOff>1219200</xdr:colOff>
                    <xdr:row>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38" name="Check Box 379">
              <controlPr defaultSize="0" autoFill="0" autoLine="0" autoPict="0">
                <anchor moveWithCells="1">
                  <from>
                    <xdr:col>13</xdr:col>
                    <xdr:colOff>723900</xdr:colOff>
                    <xdr:row>79</xdr:row>
                    <xdr:rowOff>0</xdr:rowOff>
                  </from>
                  <to>
                    <xdr:col>13</xdr:col>
                    <xdr:colOff>1219200</xdr:colOff>
                    <xdr:row>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39" name="Check Box 380">
              <controlPr defaultSize="0" autoFill="0" autoLine="0" autoPict="0">
                <anchor moveWithCells="1">
                  <from>
                    <xdr:col>14</xdr:col>
                    <xdr:colOff>723900</xdr:colOff>
                    <xdr:row>79</xdr:row>
                    <xdr:rowOff>0</xdr:rowOff>
                  </from>
                  <to>
                    <xdr:col>14</xdr:col>
                    <xdr:colOff>1219200</xdr:colOff>
                    <xdr:row>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40" name="Check Box 381">
              <controlPr defaultSize="0" autoFill="0" autoLine="0" autoPict="0">
                <anchor moveWithCells="1">
                  <from>
                    <xdr:col>14</xdr:col>
                    <xdr:colOff>723900</xdr:colOff>
                    <xdr:row>79</xdr:row>
                    <xdr:rowOff>0</xdr:rowOff>
                  </from>
                  <to>
                    <xdr:col>14</xdr:col>
                    <xdr:colOff>1219200</xdr:colOff>
                    <xdr:row>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41" name="Check Box 382">
              <controlPr defaultSize="0" autoFill="0" autoLine="0" autoPict="0">
                <anchor moveWithCells="1">
                  <from>
                    <xdr:col>14</xdr:col>
                    <xdr:colOff>723900</xdr:colOff>
                    <xdr:row>79</xdr:row>
                    <xdr:rowOff>0</xdr:rowOff>
                  </from>
                  <to>
                    <xdr:col>14</xdr:col>
                    <xdr:colOff>1219200</xdr:colOff>
                    <xdr:row>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42" name="Check Box 383">
              <controlPr defaultSize="0" autoFill="0" autoLine="0" autoPict="0">
                <anchor moveWithCells="1">
                  <from>
                    <xdr:col>14</xdr:col>
                    <xdr:colOff>723900</xdr:colOff>
                    <xdr:row>79</xdr:row>
                    <xdr:rowOff>0</xdr:rowOff>
                  </from>
                  <to>
                    <xdr:col>14</xdr:col>
                    <xdr:colOff>1219200</xdr:colOff>
                    <xdr:row>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43" name="Check Box 384">
              <controlPr defaultSize="0" autoFill="0" autoLine="0" autoPict="0">
                <anchor moveWithCells="1">
                  <from>
                    <xdr:col>13</xdr:col>
                    <xdr:colOff>723900</xdr:colOff>
                    <xdr:row>80</xdr:row>
                    <xdr:rowOff>0</xdr:rowOff>
                  </from>
                  <to>
                    <xdr:col>13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44" name="Check Box 385">
              <controlPr defaultSize="0" autoFill="0" autoLine="0" autoPict="0">
                <anchor moveWithCells="1">
                  <from>
                    <xdr:col>13</xdr:col>
                    <xdr:colOff>723900</xdr:colOff>
                    <xdr:row>80</xdr:row>
                    <xdr:rowOff>0</xdr:rowOff>
                  </from>
                  <to>
                    <xdr:col>13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45" name="Check Box 386">
              <controlPr defaultSize="0" autoFill="0" autoLine="0" autoPict="0">
                <anchor moveWithCells="1">
                  <from>
                    <xdr:col>13</xdr:col>
                    <xdr:colOff>723900</xdr:colOff>
                    <xdr:row>80</xdr:row>
                    <xdr:rowOff>0</xdr:rowOff>
                  </from>
                  <to>
                    <xdr:col>13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46" name="Check Box 387">
              <controlPr defaultSize="0" autoFill="0" autoLine="0" autoPict="0">
                <anchor moveWithCells="1">
                  <from>
                    <xdr:col>13</xdr:col>
                    <xdr:colOff>723900</xdr:colOff>
                    <xdr:row>80</xdr:row>
                    <xdr:rowOff>0</xdr:rowOff>
                  </from>
                  <to>
                    <xdr:col>13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47" name="Check Box 388">
              <controlPr defaultSize="0" autoFill="0" autoLine="0" autoPict="0">
                <anchor moveWithCells="1">
                  <from>
                    <xdr:col>14</xdr:col>
                    <xdr:colOff>723900</xdr:colOff>
                    <xdr:row>80</xdr:row>
                    <xdr:rowOff>0</xdr:rowOff>
                  </from>
                  <to>
                    <xdr:col>14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48" name="Check Box 389">
              <controlPr defaultSize="0" autoFill="0" autoLine="0" autoPict="0">
                <anchor moveWithCells="1">
                  <from>
                    <xdr:col>14</xdr:col>
                    <xdr:colOff>723900</xdr:colOff>
                    <xdr:row>80</xdr:row>
                    <xdr:rowOff>0</xdr:rowOff>
                  </from>
                  <to>
                    <xdr:col>14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49" name="Check Box 390">
              <controlPr defaultSize="0" autoFill="0" autoLine="0" autoPict="0">
                <anchor moveWithCells="1">
                  <from>
                    <xdr:col>14</xdr:col>
                    <xdr:colOff>723900</xdr:colOff>
                    <xdr:row>80</xdr:row>
                    <xdr:rowOff>0</xdr:rowOff>
                  </from>
                  <to>
                    <xdr:col>14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50" name="Check Box 391">
              <controlPr defaultSize="0" autoFill="0" autoLine="0" autoPict="0">
                <anchor moveWithCells="1">
                  <from>
                    <xdr:col>14</xdr:col>
                    <xdr:colOff>723900</xdr:colOff>
                    <xdr:row>80</xdr:row>
                    <xdr:rowOff>0</xdr:rowOff>
                  </from>
                  <to>
                    <xdr:col>14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51" name="Check Box 392">
              <controlPr defaultSize="0" autoFill="0" autoLine="0" autoPict="0">
                <anchor moveWithCells="1">
                  <from>
                    <xdr:col>13</xdr:col>
                    <xdr:colOff>723900</xdr:colOff>
                    <xdr:row>81</xdr:row>
                    <xdr:rowOff>0</xdr:rowOff>
                  </from>
                  <to>
                    <xdr:col>13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52" name="Check Box 393">
              <controlPr defaultSize="0" autoFill="0" autoLine="0" autoPict="0">
                <anchor moveWithCells="1">
                  <from>
                    <xdr:col>13</xdr:col>
                    <xdr:colOff>723900</xdr:colOff>
                    <xdr:row>81</xdr:row>
                    <xdr:rowOff>0</xdr:rowOff>
                  </from>
                  <to>
                    <xdr:col>13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53" name="Check Box 394">
              <controlPr defaultSize="0" autoFill="0" autoLine="0" autoPict="0">
                <anchor moveWithCells="1">
                  <from>
                    <xdr:col>13</xdr:col>
                    <xdr:colOff>723900</xdr:colOff>
                    <xdr:row>81</xdr:row>
                    <xdr:rowOff>0</xdr:rowOff>
                  </from>
                  <to>
                    <xdr:col>13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54" name="Check Box 395">
              <controlPr defaultSize="0" autoFill="0" autoLine="0" autoPict="0">
                <anchor moveWithCells="1">
                  <from>
                    <xdr:col>13</xdr:col>
                    <xdr:colOff>723900</xdr:colOff>
                    <xdr:row>81</xdr:row>
                    <xdr:rowOff>0</xdr:rowOff>
                  </from>
                  <to>
                    <xdr:col>13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55" name="Check Box 396">
              <controlPr defaultSize="0" autoFill="0" autoLine="0" autoPict="0">
                <anchor moveWithCells="1">
                  <from>
                    <xdr:col>14</xdr:col>
                    <xdr:colOff>723900</xdr:colOff>
                    <xdr:row>81</xdr:row>
                    <xdr:rowOff>0</xdr:rowOff>
                  </from>
                  <to>
                    <xdr:col>14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56" name="Check Box 397">
              <controlPr defaultSize="0" autoFill="0" autoLine="0" autoPict="0">
                <anchor moveWithCells="1">
                  <from>
                    <xdr:col>14</xdr:col>
                    <xdr:colOff>723900</xdr:colOff>
                    <xdr:row>81</xdr:row>
                    <xdr:rowOff>0</xdr:rowOff>
                  </from>
                  <to>
                    <xdr:col>14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57" name="Check Box 398">
              <controlPr defaultSize="0" autoFill="0" autoLine="0" autoPict="0">
                <anchor moveWithCells="1">
                  <from>
                    <xdr:col>14</xdr:col>
                    <xdr:colOff>723900</xdr:colOff>
                    <xdr:row>81</xdr:row>
                    <xdr:rowOff>0</xdr:rowOff>
                  </from>
                  <to>
                    <xdr:col>14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58" name="Check Box 399">
              <controlPr defaultSize="0" autoFill="0" autoLine="0" autoPict="0">
                <anchor moveWithCells="1">
                  <from>
                    <xdr:col>14</xdr:col>
                    <xdr:colOff>723900</xdr:colOff>
                    <xdr:row>81</xdr:row>
                    <xdr:rowOff>0</xdr:rowOff>
                  </from>
                  <to>
                    <xdr:col>14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59" name="Check Box 400">
              <controlPr defaultSize="0" autoFill="0" autoLine="0" autoPict="0">
                <anchor moveWithCells="1">
                  <from>
                    <xdr:col>13</xdr:col>
                    <xdr:colOff>723900</xdr:colOff>
                    <xdr:row>82</xdr:row>
                    <xdr:rowOff>0</xdr:rowOff>
                  </from>
                  <to>
                    <xdr:col>13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60" name="Check Box 401">
              <controlPr defaultSize="0" autoFill="0" autoLine="0" autoPict="0">
                <anchor moveWithCells="1">
                  <from>
                    <xdr:col>13</xdr:col>
                    <xdr:colOff>723900</xdr:colOff>
                    <xdr:row>82</xdr:row>
                    <xdr:rowOff>0</xdr:rowOff>
                  </from>
                  <to>
                    <xdr:col>13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61" name="Check Box 402">
              <controlPr defaultSize="0" autoFill="0" autoLine="0" autoPict="0">
                <anchor moveWithCells="1">
                  <from>
                    <xdr:col>13</xdr:col>
                    <xdr:colOff>723900</xdr:colOff>
                    <xdr:row>82</xdr:row>
                    <xdr:rowOff>0</xdr:rowOff>
                  </from>
                  <to>
                    <xdr:col>13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62" name="Check Box 403">
              <controlPr defaultSize="0" autoFill="0" autoLine="0" autoPict="0">
                <anchor moveWithCells="1">
                  <from>
                    <xdr:col>13</xdr:col>
                    <xdr:colOff>723900</xdr:colOff>
                    <xdr:row>82</xdr:row>
                    <xdr:rowOff>0</xdr:rowOff>
                  </from>
                  <to>
                    <xdr:col>13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63" name="Check Box 404">
              <controlPr defaultSize="0" autoFill="0" autoLine="0" autoPict="0">
                <anchor moveWithCells="1">
                  <from>
                    <xdr:col>14</xdr:col>
                    <xdr:colOff>723900</xdr:colOff>
                    <xdr:row>82</xdr:row>
                    <xdr:rowOff>0</xdr:rowOff>
                  </from>
                  <to>
                    <xdr:col>14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64" name="Check Box 405">
              <controlPr defaultSize="0" autoFill="0" autoLine="0" autoPict="0">
                <anchor moveWithCells="1">
                  <from>
                    <xdr:col>14</xdr:col>
                    <xdr:colOff>723900</xdr:colOff>
                    <xdr:row>82</xdr:row>
                    <xdr:rowOff>0</xdr:rowOff>
                  </from>
                  <to>
                    <xdr:col>14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65" name="Check Box 406">
              <controlPr defaultSize="0" autoFill="0" autoLine="0" autoPict="0">
                <anchor moveWithCells="1">
                  <from>
                    <xdr:col>14</xdr:col>
                    <xdr:colOff>723900</xdr:colOff>
                    <xdr:row>82</xdr:row>
                    <xdr:rowOff>0</xdr:rowOff>
                  </from>
                  <to>
                    <xdr:col>14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66" name="Check Box 407">
              <controlPr defaultSize="0" autoFill="0" autoLine="0" autoPict="0">
                <anchor moveWithCells="1">
                  <from>
                    <xdr:col>14</xdr:col>
                    <xdr:colOff>723900</xdr:colOff>
                    <xdr:row>82</xdr:row>
                    <xdr:rowOff>0</xdr:rowOff>
                  </from>
                  <to>
                    <xdr:col>14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67" name="Check Box 408">
              <controlPr defaultSize="0" autoFill="0" autoLine="0" autoPict="0">
                <anchor moveWithCells="1">
                  <from>
                    <xdr:col>13</xdr:col>
                    <xdr:colOff>723900</xdr:colOff>
                    <xdr:row>83</xdr:row>
                    <xdr:rowOff>0</xdr:rowOff>
                  </from>
                  <to>
                    <xdr:col>13</xdr:col>
                    <xdr:colOff>1219200</xdr:colOff>
                    <xdr:row>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68" name="Check Box 409">
              <controlPr defaultSize="0" autoFill="0" autoLine="0" autoPict="0">
                <anchor moveWithCells="1">
                  <from>
                    <xdr:col>13</xdr:col>
                    <xdr:colOff>723900</xdr:colOff>
                    <xdr:row>83</xdr:row>
                    <xdr:rowOff>0</xdr:rowOff>
                  </from>
                  <to>
                    <xdr:col>13</xdr:col>
                    <xdr:colOff>1219200</xdr:colOff>
                    <xdr:row>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69" name="Check Box 410">
              <controlPr defaultSize="0" autoFill="0" autoLine="0" autoPict="0">
                <anchor moveWithCells="1">
                  <from>
                    <xdr:col>13</xdr:col>
                    <xdr:colOff>723900</xdr:colOff>
                    <xdr:row>83</xdr:row>
                    <xdr:rowOff>0</xdr:rowOff>
                  </from>
                  <to>
                    <xdr:col>13</xdr:col>
                    <xdr:colOff>1219200</xdr:colOff>
                    <xdr:row>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70" name="Check Box 411">
              <controlPr defaultSize="0" autoFill="0" autoLine="0" autoPict="0">
                <anchor moveWithCells="1">
                  <from>
                    <xdr:col>13</xdr:col>
                    <xdr:colOff>723900</xdr:colOff>
                    <xdr:row>83</xdr:row>
                    <xdr:rowOff>0</xdr:rowOff>
                  </from>
                  <to>
                    <xdr:col>13</xdr:col>
                    <xdr:colOff>1219200</xdr:colOff>
                    <xdr:row>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71" name="Check Box 412">
              <controlPr defaultSize="0" autoFill="0" autoLine="0" autoPict="0">
                <anchor moveWithCells="1">
                  <from>
                    <xdr:col>14</xdr:col>
                    <xdr:colOff>723900</xdr:colOff>
                    <xdr:row>83</xdr:row>
                    <xdr:rowOff>0</xdr:rowOff>
                  </from>
                  <to>
                    <xdr:col>14</xdr:col>
                    <xdr:colOff>1219200</xdr:colOff>
                    <xdr:row>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72" name="Check Box 413">
              <controlPr defaultSize="0" autoFill="0" autoLine="0" autoPict="0">
                <anchor moveWithCells="1">
                  <from>
                    <xdr:col>14</xdr:col>
                    <xdr:colOff>723900</xdr:colOff>
                    <xdr:row>83</xdr:row>
                    <xdr:rowOff>0</xdr:rowOff>
                  </from>
                  <to>
                    <xdr:col>14</xdr:col>
                    <xdr:colOff>1219200</xdr:colOff>
                    <xdr:row>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73" name="Check Box 414">
              <controlPr defaultSize="0" autoFill="0" autoLine="0" autoPict="0">
                <anchor moveWithCells="1">
                  <from>
                    <xdr:col>14</xdr:col>
                    <xdr:colOff>723900</xdr:colOff>
                    <xdr:row>83</xdr:row>
                    <xdr:rowOff>0</xdr:rowOff>
                  </from>
                  <to>
                    <xdr:col>14</xdr:col>
                    <xdr:colOff>1219200</xdr:colOff>
                    <xdr:row>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74" name="Check Box 415">
              <controlPr defaultSize="0" autoFill="0" autoLine="0" autoPict="0">
                <anchor moveWithCells="1">
                  <from>
                    <xdr:col>14</xdr:col>
                    <xdr:colOff>723900</xdr:colOff>
                    <xdr:row>83</xdr:row>
                    <xdr:rowOff>0</xdr:rowOff>
                  </from>
                  <to>
                    <xdr:col>14</xdr:col>
                    <xdr:colOff>1219200</xdr:colOff>
                    <xdr:row>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75" name="Check Box 417">
              <controlPr defaultSize="0" autoFill="0" autoLine="0" autoPict="0">
                <anchor moveWithCells="1">
                  <from>
                    <xdr:col>13</xdr:col>
                    <xdr:colOff>723900</xdr:colOff>
                    <xdr:row>80</xdr:row>
                    <xdr:rowOff>0</xdr:rowOff>
                  </from>
                  <to>
                    <xdr:col>13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76" name="Check Box 418">
              <controlPr defaultSize="0" autoFill="0" autoLine="0" autoPict="0">
                <anchor moveWithCells="1">
                  <from>
                    <xdr:col>13</xdr:col>
                    <xdr:colOff>723900</xdr:colOff>
                    <xdr:row>80</xdr:row>
                    <xdr:rowOff>0</xdr:rowOff>
                  </from>
                  <to>
                    <xdr:col>13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77" name="Check Box 419">
              <controlPr defaultSize="0" autoFill="0" autoLine="0" autoPict="0">
                <anchor moveWithCells="1">
                  <from>
                    <xdr:col>13</xdr:col>
                    <xdr:colOff>723900</xdr:colOff>
                    <xdr:row>80</xdr:row>
                    <xdr:rowOff>0</xdr:rowOff>
                  </from>
                  <to>
                    <xdr:col>13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78" name="Check Box 420">
              <controlPr defaultSize="0" autoFill="0" autoLine="0" autoPict="0">
                <anchor moveWithCells="1">
                  <from>
                    <xdr:col>13</xdr:col>
                    <xdr:colOff>723900</xdr:colOff>
                    <xdr:row>80</xdr:row>
                    <xdr:rowOff>0</xdr:rowOff>
                  </from>
                  <to>
                    <xdr:col>13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79" name="Check Box 421">
              <controlPr defaultSize="0" autoFill="0" autoLine="0" autoPict="0">
                <anchor moveWithCells="1">
                  <from>
                    <xdr:col>14</xdr:col>
                    <xdr:colOff>723900</xdr:colOff>
                    <xdr:row>80</xdr:row>
                    <xdr:rowOff>0</xdr:rowOff>
                  </from>
                  <to>
                    <xdr:col>14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80" name="Check Box 422">
              <controlPr defaultSize="0" autoFill="0" autoLine="0" autoPict="0">
                <anchor moveWithCells="1">
                  <from>
                    <xdr:col>14</xdr:col>
                    <xdr:colOff>723900</xdr:colOff>
                    <xdr:row>80</xdr:row>
                    <xdr:rowOff>0</xdr:rowOff>
                  </from>
                  <to>
                    <xdr:col>14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81" name="Check Box 423">
              <controlPr defaultSize="0" autoFill="0" autoLine="0" autoPict="0">
                <anchor moveWithCells="1">
                  <from>
                    <xdr:col>14</xdr:col>
                    <xdr:colOff>723900</xdr:colOff>
                    <xdr:row>80</xdr:row>
                    <xdr:rowOff>0</xdr:rowOff>
                  </from>
                  <to>
                    <xdr:col>14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82" name="Check Box 424">
              <controlPr defaultSize="0" autoFill="0" autoLine="0" autoPict="0">
                <anchor moveWithCells="1">
                  <from>
                    <xdr:col>14</xdr:col>
                    <xdr:colOff>723900</xdr:colOff>
                    <xdr:row>80</xdr:row>
                    <xdr:rowOff>0</xdr:rowOff>
                  </from>
                  <to>
                    <xdr:col>14</xdr:col>
                    <xdr:colOff>1219200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83" name="Check Box 425">
              <controlPr defaultSize="0" autoFill="0" autoLine="0" autoPict="0">
                <anchor moveWithCells="1">
                  <from>
                    <xdr:col>13</xdr:col>
                    <xdr:colOff>723900</xdr:colOff>
                    <xdr:row>81</xdr:row>
                    <xdr:rowOff>0</xdr:rowOff>
                  </from>
                  <to>
                    <xdr:col>13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84" name="Check Box 426">
              <controlPr defaultSize="0" autoFill="0" autoLine="0" autoPict="0">
                <anchor moveWithCells="1">
                  <from>
                    <xdr:col>13</xdr:col>
                    <xdr:colOff>723900</xdr:colOff>
                    <xdr:row>81</xdr:row>
                    <xdr:rowOff>0</xdr:rowOff>
                  </from>
                  <to>
                    <xdr:col>13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85" name="Check Box 427">
              <controlPr defaultSize="0" autoFill="0" autoLine="0" autoPict="0">
                <anchor moveWithCells="1">
                  <from>
                    <xdr:col>13</xdr:col>
                    <xdr:colOff>723900</xdr:colOff>
                    <xdr:row>81</xdr:row>
                    <xdr:rowOff>0</xdr:rowOff>
                  </from>
                  <to>
                    <xdr:col>13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86" name="Check Box 428">
              <controlPr defaultSize="0" autoFill="0" autoLine="0" autoPict="0">
                <anchor moveWithCells="1">
                  <from>
                    <xdr:col>13</xdr:col>
                    <xdr:colOff>723900</xdr:colOff>
                    <xdr:row>81</xdr:row>
                    <xdr:rowOff>0</xdr:rowOff>
                  </from>
                  <to>
                    <xdr:col>13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87" name="Check Box 429">
              <controlPr defaultSize="0" autoFill="0" autoLine="0" autoPict="0">
                <anchor moveWithCells="1">
                  <from>
                    <xdr:col>14</xdr:col>
                    <xdr:colOff>723900</xdr:colOff>
                    <xdr:row>81</xdr:row>
                    <xdr:rowOff>0</xdr:rowOff>
                  </from>
                  <to>
                    <xdr:col>14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88" name="Check Box 430">
              <controlPr defaultSize="0" autoFill="0" autoLine="0" autoPict="0">
                <anchor moveWithCells="1">
                  <from>
                    <xdr:col>14</xdr:col>
                    <xdr:colOff>723900</xdr:colOff>
                    <xdr:row>81</xdr:row>
                    <xdr:rowOff>0</xdr:rowOff>
                  </from>
                  <to>
                    <xdr:col>14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89" name="Check Box 431">
              <controlPr defaultSize="0" autoFill="0" autoLine="0" autoPict="0">
                <anchor moveWithCells="1">
                  <from>
                    <xdr:col>14</xdr:col>
                    <xdr:colOff>723900</xdr:colOff>
                    <xdr:row>81</xdr:row>
                    <xdr:rowOff>0</xdr:rowOff>
                  </from>
                  <to>
                    <xdr:col>14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90" name="Check Box 432">
              <controlPr defaultSize="0" autoFill="0" autoLine="0" autoPict="0">
                <anchor moveWithCells="1">
                  <from>
                    <xdr:col>14</xdr:col>
                    <xdr:colOff>723900</xdr:colOff>
                    <xdr:row>81</xdr:row>
                    <xdr:rowOff>0</xdr:rowOff>
                  </from>
                  <to>
                    <xdr:col>14</xdr:col>
                    <xdr:colOff>1219200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91" name="Check Box 433">
              <controlPr defaultSize="0" autoFill="0" autoLine="0" autoPict="0">
                <anchor moveWithCells="1">
                  <from>
                    <xdr:col>13</xdr:col>
                    <xdr:colOff>723900</xdr:colOff>
                    <xdr:row>82</xdr:row>
                    <xdr:rowOff>0</xdr:rowOff>
                  </from>
                  <to>
                    <xdr:col>13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92" name="Check Box 434">
              <controlPr defaultSize="0" autoFill="0" autoLine="0" autoPict="0">
                <anchor moveWithCells="1">
                  <from>
                    <xdr:col>13</xdr:col>
                    <xdr:colOff>723900</xdr:colOff>
                    <xdr:row>82</xdr:row>
                    <xdr:rowOff>0</xdr:rowOff>
                  </from>
                  <to>
                    <xdr:col>13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93" name="Check Box 435">
              <controlPr defaultSize="0" autoFill="0" autoLine="0" autoPict="0">
                <anchor moveWithCells="1">
                  <from>
                    <xdr:col>13</xdr:col>
                    <xdr:colOff>723900</xdr:colOff>
                    <xdr:row>82</xdr:row>
                    <xdr:rowOff>0</xdr:rowOff>
                  </from>
                  <to>
                    <xdr:col>13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94" name="Check Box 436">
              <controlPr defaultSize="0" autoFill="0" autoLine="0" autoPict="0">
                <anchor moveWithCells="1">
                  <from>
                    <xdr:col>13</xdr:col>
                    <xdr:colOff>723900</xdr:colOff>
                    <xdr:row>82</xdr:row>
                    <xdr:rowOff>0</xdr:rowOff>
                  </from>
                  <to>
                    <xdr:col>13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95" name="Check Box 437">
              <controlPr defaultSize="0" autoFill="0" autoLine="0" autoPict="0">
                <anchor moveWithCells="1">
                  <from>
                    <xdr:col>14</xdr:col>
                    <xdr:colOff>723900</xdr:colOff>
                    <xdr:row>82</xdr:row>
                    <xdr:rowOff>0</xdr:rowOff>
                  </from>
                  <to>
                    <xdr:col>14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96" name="Check Box 438">
              <controlPr defaultSize="0" autoFill="0" autoLine="0" autoPict="0">
                <anchor moveWithCells="1">
                  <from>
                    <xdr:col>14</xdr:col>
                    <xdr:colOff>723900</xdr:colOff>
                    <xdr:row>82</xdr:row>
                    <xdr:rowOff>0</xdr:rowOff>
                  </from>
                  <to>
                    <xdr:col>14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97" name="Check Box 439">
              <controlPr defaultSize="0" autoFill="0" autoLine="0" autoPict="0">
                <anchor moveWithCells="1">
                  <from>
                    <xdr:col>14</xdr:col>
                    <xdr:colOff>723900</xdr:colOff>
                    <xdr:row>82</xdr:row>
                    <xdr:rowOff>0</xdr:rowOff>
                  </from>
                  <to>
                    <xdr:col>14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398" name="Check Box 440">
              <controlPr defaultSize="0" autoFill="0" autoLine="0" autoPict="0">
                <anchor moveWithCells="1">
                  <from>
                    <xdr:col>14</xdr:col>
                    <xdr:colOff>723900</xdr:colOff>
                    <xdr:row>82</xdr:row>
                    <xdr:rowOff>0</xdr:rowOff>
                  </from>
                  <to>
                    <xdr:col>14</xdr:col>
                    <xdr:colOff>1219200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399" name="Check Box 441">
              <controlPr defaultSize="0" autoFill="0" autoLine="0" autoPict="0">
                <anchor moveWithCells="1">
                  <from>
                    <xdr:col>13</xdr:col>
                    <xdr:colOff>723900</xdr:colOff>
                    <xdr:row>84</xdr:row>
                    <xdr:rowOff>0</xdr:rowOff>
                  </from>
                  <to>
                    <xdr:col>13</xdr:col>
                    <xdr:colOff>1219200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400" name="Check Box 442">
              <controlPr defaultSize="0" autoFill="0" autoLine="0" autoPict="0">
                <anchor moveWithCells="1">
                  <from>
                    <xdr:col>13</xdr:col>
                    <xdr:colOff>723900</xdr:colOff>
                    <xdr:row>84</xdr:row>
                    <xdr:rowOff>0</xdr:rowOff>
                  </from>
                  <to>
                    <xdr:col>13</xdr:col>
                    <xdr:colOff>1219200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401" name="Check Box 443">
              <controlPr defaultSize="0" autoFill="0" autoLine="0" autoPict="0">
                <anchor moveWithCells="1">
                  <from>
                    <xdr:col>13</xdr:col>
                    <xdr:colOff>723900</xdr:colOff>
                    <xdr:row>84</xdr:row>
                    <xdr:rowOff>0</xdr:rowOff>
                  </from>
                  <to>
                    <xdr:col>13</xdr:col>
                    <xdr:colOff>1219200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402" name="Check Box 444">
              <controlPr defaultSize="0" autoFill="0" autoLine="0" autoPict="0">
                <anchor moveWithCells="1">
                  <from>
                    <xdr:col>13</xdr:col>
                    <xdr:colOff>723900</xdr:colOff>
                    <xdr:row>84</xdr:row>
                    <xdr:rowOff>0</xdr:rowOff>
                  </from>
                  <to>
                    <xdr:col>13</xdr:col>
                    <xdr:colOff>1219200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403" name="Check Box 445">
              <controlPr defaultSize="0" autoFill="0" autoLine="0" autoPict="0">
                <anchor moveWithCells="1">
                  <from>
                    <xdr:col>14</xdr:col>
                    <xdr:colOff>723900</xdr:colOff>
                    <xdr:row>84</xdr:row>
                    <xdr:rowOff>0</xdr:rowOff>
                  </from>
                  <to>
                    <xdr:col>14</xdr:col>
                    <xdr:colOff>1219200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404" name="Check Box 446">
              <controlPr defaultSize="0" autoFill="0" autoLine="0" autoPict="0">
                <anchor moveWithCells="1">
                  <from>
                    <xdr:col>14</xdr:col>
                    <xdr:colOff>723900</xdr:colOff>
                    <xdr:row>84</xdr:row>
                    <xdr:rowOff>0</xdr:rowOff>
                  </from>
                  <to>
                    <xdr:col>14</xdr:col>
                    <xdr:colOff>1219200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405" name="Check Box 447">
              <controlPr defaultSize="0" autoFill="0" autoLine="0" autoPict="0">
                <anchor moveWithCells="1">
                  <from>
                    <xdr:col>14</xdr:col>
                    <xdr:colOff>723900</xdr:colOff>
                    <xdr:row>84</xdr:row>
                    <xdr:rowOff>0</xdr:rowOff>
                  </from>
                  <to>
                    <xdr:col>14</xdr:col>
                    <xdr:colOff>1219200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406" name="Check Box 448">
              <controlPr defaultSize="0" autoFill="0" autoLine="0" autoPict="0">
                <anchor moveWithCells="1">
                  <from>
                    <xdr:col>14</xdr:col>
                    <xdr:colOff>723900</xdr:colOff>
                    <xdr:row>84</xdr:row>
                    <xdr:rowOff>0</xdr:rowOff>
                  </from>
                  <to>
                    <xdr:col>14</xdr:col>
                    <xdr:colOff>1219200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407" name="Check Box 449">
              <controlPr defaultSize="0" autoFill="0" autoLine="0" autoPict="0">
                <anchor moveWithCells="1">
                  <from>
                    <xdr:col>13</xdr:col>
                    <xdr:colOff>723900</xdr:colOff>
                    <xdr:row>85</xdr:row>
                    <xdr:rowOff>0</xdr:rowOff>
                  </from>
                  <to>
                    <xdr:col>13</xdr:col>
                    <xdr:colOff>1219200</xdr:colOff>
                    <xdr:row>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408" name="Check Box 450">
              <controlPr defaultSize="0" autoFill="0" autoLine="0" autoPict="0">
                <anchor moveWithCells="1">
                  <from>
                    <xdr:col>13</xdr:col>
                    <xdr:colOff>723900</xdr:colOff>
                    <xdr:row>85</xdr:row>
                    <xdr:rowOff>0</xdr:rowOff>
                  </from>
                  <to>
                    <xdr:col>13</xdr:col>
                    <xdr:colOff>1219200</xdr:colOff>
                    <xdr:row>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409" name="Check Box 451">
              <controlPr defaultSize="0" autoFill="0" autoLine="0" autoPict="0">
                <anchor moveWithCells="1">
                  <from>
                    <xdr:col>13</xdr:col>
                    <xdr:colOff>723900</xdr:colOff>
                    <xdr:row>85</xdr:row>
                    <xdr:rowOff>0</xdr:rowOff>
                  </from>
                  <to>
                    <xdr:col>13</xdr:col>
                    <xdr:colOff>1219200</xdr:colOff>
                    <xdr:row>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410" name="Check Box 452">
              <controlPr defaultSize="0" autoFill="0" autoLine="0" autoPict="0">
                <anchor moveWithCells="1">
                  <from>
                    <xdr:col>13</xdr:col>
                    <xdr:colOff>723900</xdr:colOff>
                    <xdr:row>85</xdr:row>
                    <xdr:rowOff>0</xdr:rowOff>
                  </from>
                  <to>
                    <xdr:col>13</xdr:col>
                    <xdr:colOff>1219200</xdr:colOff>
                    <xdr:row>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411" name="Check Box 453">
              <controlPr defaultSize="0" autoFill="0" autoLine="0" autoPict="0">
                <anchor moveWithCells="1">
                  <from>
                    <xdr:col>14</xdr:col>
                    <xdr:colOff>723900</xdr:colOff>
                    <xdr:row>85</xdr:row>
                    <xdr:rowOff>0</xdr:rowOff>
                  </from>
                  <to>
                    <xdr:col>14</xdr:col>
                    <xdr:colOff>1219200</xdr:colOff>
                    <xdr:row>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412" name="Check Box 454">
              <controlPr defaultSize="0" autoFill="0" autoLine="0" autoPict="0">
                <anchor moveWithCells="1">
                  <from>
                    <xdr:col>14</xdr:col>
                    <xdr:colOff>723900</xdr:colOff>
                    <xdr:row>85</xdr:row>
                    <xdr:rowOff>0</xdr:rowOff>
                  </from>
                  <to>
                    <xdr:col>14</xdr:col>
                    <xdr:colOff>1219200</xdr:colOff>
                    <xdr:row>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413" name="Check Box 455">
              <controlPr defaultSize="0" autoFill="0" autoLine="0" autoPict="0">
                <anchor moveWithCells="1">
                  <from>
                    <xdr:col>14</xdr:col>
                    <xdr:colOff>723900</xdr:colOff>
                    <xdr:row>85</xdr:row>
                    <xdr:rowOff>0</xdr:rowOff>
                  </from>
                  <to>
                    <xdr:col>14</xdr:col>
                    <xdr:colOff>1219200</xdr:colOff>
                    <xdr:row>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414" name="Check Box 456">
              <controlPr defaultSize="0" autoFill="0" autoLine="0" autoPict="0">
                <anchor moveWithCells="1">
                  <from>
                    <xdr:col>14</xdr:col>
                    <xdr:colOff>723900</xdr:colOff>
                    <xdr:row>85</xdr:row>
                    <xdr:rowOff>0</xdr:rowOff>
                  </from>
                  <to>
                    <xdr:col>14</xdr:col>
                    <xdr:colOff>1219200</xdr:colOff>
                    <xdr:row>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15" name="Check Box 457">
              <controlPr defaultSize="0" autoFill="0" autoLine="0" autoPict="0">
                <anchor moveWithCells="1">
                  <from>
                    <xdr:col>13</xdr:col>
                    <xdr:colOff>723900</xdr:colOff>
                    <xdr:row>86</xdr:row>
                    <xdr:rowOff>0</xdr:rowOff>
                  </from>
                  <to>
                    <xdr:col>13</xdr:col>
                    <xdr:colOff>1219200</xdr:colOff>
                    <xdr:row>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16" name="Check Box 458">
              <controlPr defaultSize="0" autoFill="0" autoLine="0" autoPict="0">
                <anchor moveWithCells="1">
                  <from>
                    <xdr:col>13</xdr:col>
                    <xdr:colOff>723900</xdr:colOff>
                    <xdr:row>86</xdr:row>
                    <xdr:rowOff>0</xdr:rowOff>
                  </from>
                  <to>
                    <xdr:col>13</xdr:col>
                    <xdr:colOff>1219200</xdr:colOff>
                    <xdr:row>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17" name="Check Box 459">
              <controlPr defaultSize="0" autoFill="0" autoLine="0" autoPict="0">
                <anchor moveWithCells="1">
                  <from>
                    <xdr:col>13</xdr:col>
                    <xdr:colOff>723900</xdr:colOff>
                    <xdr:row>86</xdr:row>
                    <xdr:rowOff>0</xdr:rowOff>
                  </from>
                  <to>
                    <xdr:col>13</xdr:col>
                    <xdr:colOff>1219200</xdr:colOff>
                    <xdr:row>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18" name="Check Box 460">
              <controlPr defaultSize="0" autoFill="0" autoLine="0" autoPict="0">
                <anchor moveWithCells="1">
                  <from>
                    <xdr:col>13</xdr:col>
                    <xdr:colOff>723900</xdr:colOff>
                    <xdr:row>86</xdr:row>
                    <xdr:rowOff>0</xdr:rowOff>
                  </from>
                  <to>
                    <xdr:col>13</xdr:col>
                    <xdr:colOff>1219200</xdr:colOff>
                    <xdr:row>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19" name="Check Box 461">
              <controlPr defaultSize="0" autoFill="0" autoLine="0" autoPict="0">
                <anchor moveWithCells="1">
                  <from>
                    <xdr:col>14</xdr:col>
                    <xdr:colOff>723900</xdr:colOff>
                    <xdr:row>86</xdr:row>
                    <xdr:rowOff>0</xdr:rowOff>
                  </from>
                  <to>
                    <xdr:col>14</xdr:col>
                    <xdr:colOff>1219200</xdr:colOff>
                    <xdr:row>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20" name="Check Box 462">
              <controlPr defaultSize="0" autoFill="0" autoLine="0" autoPict="0">
                <anchor moveWithCells="1">
                  <from>
                    <xdr:col>14</xdr:col>
                    <xdr:colOff>723900</xdr:colOff>
                    <xdr:row>86</xdr:row>
                    <xdr:rowOff>0</xdr:rowOff>
                  </from>
                  <to>
                    <xdr:col>14</xdr:col>
                    <xdr:colOff>1219200</xdr:colOff>
                    <xdr:row>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21" name="Check Box 463">
              <controlPr defaultSize="0" autoFill="0" autoLine="0" autoPict="0">
                <anchor moveWithCells="1">
                  <from>
                    <xdr:col>14</xdr:col>
                    <xdr:colOff>723900</xdr:colOff>
                    <xdr:row>86</xdr:row>
                    <xdr:rowOff>0</xdr:rowOff>
                  </from>
                  <to>
                    <xdr:col>14</xdr:col>
                    <xdr:colOff>1219200</xdr:colOff>
                    <xdr:row>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22" name="Check Box 464">
              <controlPr defaultSize="0" autoFill="0" autoLine="0" autoPict="0">
                <anchor moveWithCells="1">
                  <from>
                    <xdr:col>14</xdr:col>
                    <xdr:colOff>723900</xdr:colOff>
                    <xdr:row>86</xdr:row>
                    <xdr:rowOff>0</xdr:rowOff>
                  </from>
                  <to>
                    <xdr:col>14</xdr:col>
                    <xdr:colOff>1219200</xdr:colOff>
                    <xdr:row>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23" name="Check Box 465">
              <controlPr defaultSize="0" autoFill="0" autoLine="0" autoPict="0">
                <anchor moveWithCells="1">
                  <from>
                    <xdr:col>13</xdr:col>
                    <xdr:colOff>723900</xdr:colOff>
                    <xdr:row>87</xdr:row>
                    <xdr:rowOff>0</xdr:rowOff>
                  </from>
                  <to>
                    <xdr:col>13</xdr:col>
                    <xdr:colOff>1219200</xdr:colOff>
                    <xdr:row>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24" name="Check Box 466">
              <controlPr defaultSize="0" autoFill="0" autoLine="0" autoPict="0">
                <anchor moveWithCells="1">
                  <from>
                    <xdr:col>13</xdr:col>
                    <xdr:colOff>723900</xdr:colOff>
                    <xdr:row>87</xdr:row>
                    <xdr:rowOff>0</xdr:rowOff>
                  </from>
                  <to>
                    <xdr:col>13</xdr:col>
                    <xdr:colOff>1219200</xdr:colOff>
                    <xdr:row>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25" name="Check Box 467">
              <controlPr defaultSize="0" autoFill="0" autoLine="0" autoPict="0">
                <anchor moveWithCells="1">
                  <from>
                    <xdr:col>13</xdr:col>
                    <xdr:colOff>723900</xdr:colOff>
                    <xdr:row>87</xdr:row>
                    <xdr:rowOff>0</xdr:rowOff>
                  </from>
                  <to>
                    <xdr:col>13</xdr:col>
                    <xdr:colOff>1219200</xdr:colOff>
                    <xdr:row>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26" name="Check Box 468">
              <controlPr defaultSize="0" autoFill="0" autoLine="0" autoPict="0">
                <anchor moveWithCells="1">
                  <from>
                    <xdr:col>13</xdr:col>
                    <xdr:colOff>723900</xdr:colOff>
                    <xdr:row>87</xdr:row>
                    <xdr:rowOff>0</xdr:rowOff>
                  </from>
                  <to>
                    <xdr:col>13</xdr:col>
                    <xdr:colOff>1219200</xdr:colOff>
                    <xdr:row>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27" name="Check Box 469">
              <controlPr defaultSize="0" autoFill="0" autoLine="0" autoPict="0">
                <anchor moveWithCells="1">
                  <from>
                    <xdr:col>14</xdr:col>
                    <xdr:colOff>723900</xdr:colOff>
                    <xdr:row>87</xdr:row>
                    <xdr:rowOff>0</xdr:rowOff>
                  </from>
                  <to>
                    <xdr:col>14</xdr:col>
                    <xdr:colOff>1219200</xdr:colOff>
                    <xdr:row>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28" name="Check Box 470">
              <controlPr defaultSize="0" autoFill="0" autoLine="0" autoPict="0">
                <anchor moveWithCells="1">
                  <from>
                    <xdr:col>14</xdr:col>
                    <xdr:colOff>723900</xdr:colOff>
                    <xdr:row>87</xdr:row>
                    <xdr:rowOff>0</xdr:rowOff>
                  </from>
                  <to>
                    <xdr:col>14</xdr:col>
                    <xdr:colOff>1219200</xdr:colOff>
                    <xdr:row>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29" name="Check Box 471">
              <controlPr defaultSize="0" autoFill="0" autoLine="0" autoPict="0">
                <anchor moveWithCells="1">
                  <from>
                    <xdr:col>14</xdr:col>
                    <xdr:colOff>723900</xdr:colOff>
                    <xdr:row>87</xdr:row>
                    <xdr:rowOff>0</xdr:rowOff>
                  </from>
                  <to>
                    <xdr:col>14</xdr:col>
                    <xdr:colOff>1219200</xdr:colOff>
                    <xdr:row>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30" name="Check Box 472">
              <controlPr defaultSize="0" autoFill="0" autoLine="0" autoPict="0">
                <anchor moveWithCells="1">
                  <from>
                    <xdr:col>14</xdr:col>
                    <xdr:colOff>723900</xdr:colOff>
                    <xdr:row>87</xdr:row>
                    <xdr:rowOff>0</xdr:rowOff>
                  </from>
                  <to>
                    <xdr:col>14</xdr:col>
                    <xdr:colOff>1219200</xdr:colOff>
                    <xdr:row>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31" name="Check Box 473">
              <controlPr defaultSize="0" autoFill="0" autoLine="0" autoPict="0">
                <anchor moveWithCells="1">
                  <from>
                    <xdr:col>13</xdr:col>
                    <xdr:colOff>723900</xdr:colOff>
                    <xdr:row>88</xdr:row>
                    <xdr:rowOff>0</xdr:rowOff>
                  </from>
                  <to>
                    <xdr:col>13</xdr:col>
                    <xdr:colOff>1219200</xdr:colOff>
                    <xdr:row>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32" name="Check Box 474">
              <controlPr defaultSize="0" autoFill="0" autoLine="0" autoPict="0">
                <anchor moveWithCells="1">
                  <from>
                    <xdr:col>13</xdr:col>
                    <xdr:colOff>723900</xdr:colOff>
                    <xdr:row>88</xdr:row>
                    <xdr:rowOff>0</xdr:rowOff>
                  </from>
                  <to>
                    <xdr:col>13</xdr:col>
                    <xdr:colOff>1219200</xdr:colOff>
                    <xdr:row>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33" name="Check Box 475">
              <controlPr defaultSize="0" autoFill="0" autoLine="0" autoPict="0">
                <anchor moveWithCells="1">
                  <from>
                    <xdr:col>13</xdr:col>
                    <xdr:colOff>723900</xdr:colOff>
                    <xdr:row>88</xdr:row>
                    <xdr:rowOff>0</xdr:rowOff>
                  </from>
                  <to>
                    <xdr:col>13</xdr:col>
                    <xdr:colOff>1219200</xdr:colOff>
                    <xdr:row>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34" name="Check Box 476">
              <controlPr defaultSize="0" autoFill="0" autoLine="0" autoPict="0">
                <anchor moveWithCells="1">
                  <from>
                    <xdr:col>13</xdr:col>
                    <xdr:colOff>723900</xdr:colOff>
                    <xdr:row>88</xdr:row>
                    <xdr:rowOff>0</xdr:rowOff>
                  </from>
                  <to>
                    <xdr:col>13</xdr:col>
                    <xdr:colOff>1219200</xdr:colOff>
                    <xdr:row>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35" name="Check Box 477">
              <controlPr defaultSize="0" autoFill="0" autoLine="0" autoPict="0">
                <anchor moveWithCells="1">
                  <from>
                    <xdr:col>14</xdr:col>
                    <xdr:colOff>723900</xdr:colOff>
                    <xdr:row>88</xdr:row>
                    <xdr:rowOff>0</xdr:rowOff>
                  </from>
                  <to>
                    <xdr:col>14</xdr:col>
                    <xdr:colOff>1219200</xdr:colOff>
                    <xdr:row>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36" name="Check Box 478">
              <controlPr defaultSize="0" autoFill="0" autoLine="0" autoPict="0">
                <anchor moveWithCells="1">
                  <from>
                    <xdr:col>14</xdr:col>
                    <xdr:colOff>723900</xdr:colOff>
                    <xdr:row>88</xdr:row>
                    <xdr:rowOff>0</xdr:rowOff>
                  </from>
                  <to>
                    <xdr:col>14</xdr:col>
                    <xdr:colOff>1219200</xdr:colOff>
                    <xdr:row>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37" name="Check Box 479">
              <controlPr defaultSize="0" autoFill="0" autoLine="0" autoPict="0">
                <anchor moveWithCells="1">
                  <from>
                    <xdr:col>14</xdr:col>
                    <xdr:colOff>723900</xdr:colOff>
                    <xdr:row>88</xdr:row>
                    <xdr:rowOff>0</xdr:rowOff>
                  </from>
                  <to>
                    <xdr:col>14</xdr:col>
                    <xdr:colOff>1219200</xdr:colOff>
                    <xdr:row>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38" name="Check Box 480">
              <controlPr defaultSize="0" autoFill="0" autoLine="0" autoPict="0">
                <anchor moveWithCells="1">
                  <from>
                    <xdr:col>14</xdr:col>
                    <xdr:colOff>723900</xdr:colOff>
                    <xdr:row>88</xdr:row>
                    <xdr:rowOff>0</xdr:rowOff>
                  </from>
                  <to>
                    <xdr:col>14</xdr:col>
                    <xdr:colOff>1219200</xdr:colOff>
                    <xdr:row>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39" name="Check Box 481">
              <controlPr defaultSize="0" autoFill="0" autoLine="0" autoPict="0">
                <anchor moveWithCells="1">
                  <from>
                    <xdr:col>13</xdr:col>
                    <xdr:colOff>723900</xdr:colOff>
                    <xdr:row>89</xdr:row>
                    <xdr:rowOff>0</xdr:rowOff>
                  </from>
                  <to>
                    <xdr:col>13</xdr:col>
                    <xdr:colOff>1219200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40" name="Check Box 482">
              <controlPr defaultSize="0" autoFill="0" autoLine="0" autoPict="0">
                <anchor moveWithCells="1">
                  <from>
                    <xdr:col>13</xdr:col>
                    <xdr:colOff>723900</xdr:colOff>
                    <xdr:row>89</xdr:row>
                    <xdr:rowOff>0</xdr:rowOff>
                  </from>
                  <to>
                    <xdr:col>13</xdr:col>
                    <xdr:colOff>1219200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41" name="Check Box 483">
              <controlPr defaultSize="0" autoFill="0" autoLine="0" autoPict="0">
                <anchor moveWithCells="1">
                  <from>
                    <xdr:col>13</xdr:col>
                    <xdr:colOff>723900</xdr:colOff>
                    <xdr:row>89</xdr:row>
                    <xdr:rowOff>0</xdr:rowOff>
                  </from>
                  <to>
                    <xdr:col>13</xdr:col>
                    <xdr:colOff>1219200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42" name="Check Box 484">
              <controlPr defaultSize="0" autoFill="0" autoLine="0" autoPict="0">
                <anchor moveWithCells="1">
                  <from>
                    <xdr:col>13</xdr:col>
                    <xdr:colOff>723900</xdr:colOff>
                    <xdr:row>89</xdr:row>
                    <xdr:rowOff>0</xdr:rowOff>
                  </from>
                  <to>
                    <xdr:col>13</xdr:col>
                    <xdr:colOff>1219200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43" name="Check Box 485">
              <controlPr defaultSize="0" autoFill="0" autoLine="0" autoPict="0">
                <anchor moveWithCells="1">
                  <from>
                    <xdr:col>14</xdr:col>
                    <xdr:colOff>723900</xdr:colOff>
                    <xdr:row>89</xdr:row>
                    <xdr:rowOff>0</xdr:rowOff>
                  </from>
                  <to>
                    <xdr:col>14</xdr:col>
                    <xdr:colOff>1219200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44" name="Check Box 486">
              <controlPr defaultSize="0" autoFill="0" autoLine="0" autoPict="0">
                <anchor moveWithCells="1">
                  <from>
                    <xdr:col>14</xdr:col>
                    <xdr:colOff>723900</xdr:colOff>
                    <xdr:row>89</xdr:row>
                    <xdr:rowOff>0</xdr:rowOff>
                  </from>
                  <to>
                    <xdr:col>14</xdr:col>
                    <xdr:colOff>1219200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45" name="Check Box 487">
              <controlPr defaultSize="0" autoFill="0" autoLine="0" autoPict="0">
                <anchor moveWithCells="1">
                  <from>
                    <xdr:col>14</xdr:col>
                    <xdr:colOff>723900</xdr:colOff>
                    <xdr:row>89</xdr:row>
                    <xdr:rowOff>0</xdr:rowOff>
                  </from>
                  <to>
                    <xdr:col>14</xdr:col>
                    <xdr:colOff>1219200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46" name="Check Box 488">
              <controlPr defaultSize="0" autoFill="0" autoLine="0" autoPict="0">
                <anchor moveWithCells="1">
                  <from>
                    <xdr:col>14</xdr:col>
                    <xdr:colOff>723900</xdr:colOff>
                    <xdr:row>89</xdr:row>
                    <xdr:rowOff>0</xdr:rowOff>
                  </from>
                  <to>
                    <xdr:col>14</xdr:col>
                    <xdr:colOff>1219200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47" name="Check Box 489">
              <controlPr defaultSize="0" autoFill="0" autoLine="0" autoPict="0">
                <anchor moveWithCells="1">
                  <from>
                    <xdr:col>13</xdr:col>
                    <xdr:colOff>723900</xdr:colOff>
                    <xdr:row>90</xdr:row>
                    <xdr:rowOff>0</xdr:rowOff>
                  </from>
                  <to>
                    <xdr:col>13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48" name="Check Box 490">
              <controlPr defaultSize="0" autoFill="0" autoLine="0" autoPict="0">
                <anchor moveWithCells="1">
                  <from>
                    <xdr:col>13</xdr:col>
                    <xdr:colOff>723900</xdr:colOff>
                    <xdr:row>90</xdr:row>
                    <xdr:rowOff>0</xdr:rowOff>
                  </from>
                  <to>
                    <xdr:col>13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49" name="Check Box 491">
              <controlPr defaultSize="0" autoFill="0" autoLine="0" autoPict="0">
                <anchor moveWithCells="1">
                  <from>
                    <xdr:col>13</xdr:col>
                    <xdr:colOff>723900</xdr:colOff>
                    <xdr:row>90</xdr:row>
                    <xdr:rowOff>0</xdr:rowOff>
                  </from>
                  <to>
                    <xdr:col>13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50" name="Check Box 492">
              <controlPr defaultSize="0" autoFill="0" autoLine="0" autoPict="0">
                <anchor moveWithCells="1">
                  <from>
                    <xdr:col>13</xdr:col>
                    <xdr:colOff>723900</xdr:colOff>
                    <xdr:row>90</xdr:row>
                    <xdr:rowOff>0</xdr:rowOff>
                  </from>
                  <to>
                    <xdr:col>13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51" name="Check Box 493">
              <controlPr defaultSize="0" autoFill="0" autoLine="0" autoPict="0">
                <anchor moveWithCells="1">
                  <from>
                    <xdr:col>14</xdr:col>
                    <xdr:colOff>723900</xdr:colOff>
                    <xdr:row>90</xdr:row>
                    <xdr:rowOff>0</xdr:rowOff>
                  </from>
                  <to>
                    <xdr:col>14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52" name="Check Box 494">
              <controlPr defaultSize="0" autoFill="0" autoLine="0" autoPict="0">
                <anchor moveWithCells="1">
                  <from>
                    <xdr:col>14</xdr:col>
                    <xdr:colOff>723900</xdr:colOff>
                    <xdr:row>90</xdr:row>
                    <xdr:rowOff>0</xdr:rowOff>
                  </from>
                  <to>
                    <xdr:col>14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53" name="Check Box 495">
              <controlPr defaultSize="0" autoFill="0" autoLine="0" autoPict="0">
                <anchor moveWithCells="1">
                  <from>
                    <xdr:col>14</xdr:col>
                    <xdr:colOff>723900</xdr:colOff>
                    <xdr:row>90</xdr:row>
                    <xdr:rowOff>0</xdr:rowOff>
                  </from>
                  <to>
                    <xdr:col>14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54" name="Check Box 496">
              <controlPr defaultSize="0" autoFill="0" autoLine="0" autoPict="0">
                <anchor moveWithCells="1">
                  <from>
                    <xdr:col>14</xdr:col>
                    <xdr:colOff>723900</xdr:colOff>
                    <xdr:row>90</xdr:row>
                    <xdr:rowOff>0</xdr:rowOff>
                  </from>
                  <to>
                    <xdr:col>14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55" name="Check Box 497">
              <controlPr defaultSize="0" autoFill="0" autoLine="0" autoPict="0">
                <anchor moveWithCells="1">
                  <from>
                    <xdr:col>13</xdr:col>
                    <xdr:colOff>723900</xdr:colOff>
                    <xdr:row>90</xdr:row>
                    <xdr:rowOff>0</xdr:rowOff>
                  </from>
                  <to>
                    <xdr:col>13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56" name="Check Box 498">
              <controlPr defaultSize="0" autoFill="0" autoLine="0" autoPict="0">
                <anchor moveWithCells="1">
                  <from>
                    <xdr:col>13</xdr:col>
                    <xdr:colOff>723900</xdr:colOff>
                    <xdr:row>90</xdr:row>
                    <xdr:rowOff>0</xdr:rowOff>
                  </from>
                  <to>
                    <xdr:col>13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57" name="Check Box 499">
              <controlPr defaultSize="0" autoFill="0" autoLine="0" autoPict="0">
                <anchor moveWithCells="1">
                  <from>
                    <xdr:col>13</xdr:col>
                    <xdr:colOff>723900</xdr:colOff>
                    <xdr:row>90</xdr:row>
                    <xdr:rowOff>0</xdr:rowOff>
                  </from>
                  <to>
                    <xdr:col>13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58" name="Check Box 500">
              <controlPr defaultSize="0" autoFill="0" autoLine="0" autoPict="0">
                <anchor moveWithCells="1">
                  <from>
                    <xdr:col>13</xdr:col>
                    <xdr:colOff>723900</xdr:colOff>
                    <xdr:row>90</xdr:row>
                    <xdr:rowOff>0</xdr:rowOff>
                  </from>
                  <to>
                    <xdr:col>13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59" name="Check Box 501">
              <controlPr defaultSize="0" autoFill="0" autoLine="0" autoPict="0">
                <anchor moveWithCells="1">
                  <from>
                    <xdr:col>14</xdr:col>
                    <xdr:colOff>723900</xdr:colOff>
                    <xdr:row>90</xdr:row>
                    <xdr:rowOff>0</xdr:rowOff>
                  </from>
                  <to>
                    <xdr:col>14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60" name="Check Box 502">
              <controlPr defaultSize="0" autoFill="0" autoLine="0" autoPict="0">
                <anchor moveWithCells="1">
                  <from>
                    <xdr:col>14</xdr:col>
                    <xdr:colOff>723900</xdr:colOff>
                    <xdr:row>90</xdr:row>
                    <xdr:rowOff>0</xdr:rowOff>
                  </from>
                  <to>
                    <xdr:col>14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61" name="Check Box 503">
              <controlPr defaultSize="0" autoFill="0" autoLine="0" autoPict="0">
                <anchor moveWithCells="1">
                  <from>
                    <xdr:col>14</xdr:col>
                    <xdr:colOff>723900</xdr:colOff>
                    <xdr:row>90</xdr:row>
                    <xdr:rowOff>0</xdr:rowOff>
                  </from>
                  <to>
                    <xdr:col>14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62" name="Check Box 504">
              <controlPr defaultSize="0" autoFill="0" autoLine="0" autoPict="0">
                <anchor moveWithCells="1">
                  <from>
                    <xdr:col>14</xdr:col>
                    <xdr:colOff>723900</xdr:colOff>
                    <xdr:row>90</xdr:row>
                    <xdr:rowOff>0</xdr:rowOff>
                  </from>
                  <to>
                    <xdr:col>14</xdr:col>
                    <xdr:colOff>1219200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63" name="Check Box 505">
              <controlPr defaultSize="0" autoFill="0" autoLine="0" autoPict="0">
                <anchor moveWithCells="1">
                  <from>
                    <xdr:col>13</xdr:col>
                    <xdr:colOff>723900</xdr:colOff>
                    <xdr:row>91</xdr:row>
                    <xdr:rowOff>0</xdr:rowOff>
                  </from>
                  <to>
                    <xdr:col>13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64" name="Check Box 506">
              <controlPr defaultSize="0" autoFill="0" autoLine="0" autoPict="0">
                <anchor moveWithCells="1">
                  <from>
                    <xdr:col>13</xdr:col>
                    <xdr:colOff>723900</xdr:colOff>
                    <xdr:row>91</xdr:row>
                    <xdr:rowOff>0</xdr:rowOff>
                  </from>
                  <to>
                    <xdr:col>13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65" name="Check Box 507">
              <controlPr defaultSize="0" autoFill="0" autoLine="0" autoPict="0">
                <anchor moveWithCells="1">
                  <from>
                    <xdr:col>13</xdr:col>
                    <xdr:colOff>723900</xdr:colOff>
                    <xdr:row>91</xdr:row>
                    <xdr:rowOff>0</xdr:rowOff>
                  </from>
                  <to>
                    <xdr:col>13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66" name="Check Box 508">
              <controlPr defaultSize="0" autoFill="0" autoLine="0" autoPict="0">
                <anchor moveWithCells="1">
                  <from>
                    <xdr:col>13</xdr:col>
                    <xdr:colOff>723900</xdr:colOff>
                    <xdr:row>91</xdr:row>
                    <xdr:rowOff>0</xdr:rowOff>
                  </from>
                  <to>
                    <xdr:col>13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67" name="Check Box 509">
              <controlPr defaultSize="0" autoFill="0" autoLine="0" autoPict="0">
                <anchor moveWithCells="1">
                  <from>
                    <xdr:col>14</xdr:col>
                    <xdr:colOff>723900</xdr:colOff>
                    <xdr:row>91</xdr:row>
                    <xdr:rowOff>0</xdr:rowOff>
                  </from>
                  <to>
                    <xdr:col>14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68" name="Check Box 510">
              <controlPr defaultSize="0" autoFill="0" autoLine="0" autoPict="0">
                <anchor moveWithCells="1">
                  <from>
                    <xdr:col>14</xdr:col>
                    <xdr:colOff>723900</xdr:colOff>
                    <xdr:row>91</xdr:row>
                    <xdr:rowOff>0</xdr:rowOff>
                  </from>
                  <to>
                    <xdr:col>14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69" name="Check Box 511">
              <controlPr defaultSize="0" autoFill="0" autoLine="0" autoPict="0">
                <anchor moveWithCells="1">
                  <from>
                    <xdr:col>14</xdr:col>
                    <xdr:colOff>723900</xdr:colOff>
                    <xdr:row>91</xdr:row>
                    <xdr:rowOff>0</xdr:rowOff>
                  </from>
                  <to>
                    <xdr:col>14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70" name="Check Box 512">
              <controlPr defaultSize="0" autoFill="0" autoLine="0" autoPict="0">
                <anchor moveWithCells="1">
                  <from>
                    <xdr:col>14</xdr:col>
                    <xdr:colOff>723900</xdr:colOff>
                    <xdr:row>91</xdr:row>
                    <xdr:rowOff>0</xdr:rowOff>
                  </from>
                  <to>
                    <xdr:col>14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471" name="Check Box 513">
              <controlPr defaultSize="0" autoFill="0" autoLine="0" autoPict="0">
                <anchor moveWithCells="1">
                  <from>
                    <xdr:col>13</xdr:col>
                    <xdr:colOff>723900</xdr:colOff>
                    <xdr:row>91</xdr:row>
                    <xdr:rowOff>0</xdr:rowOff>
                  </from>
                  <to>
                    <xdr:col>13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472" name="Check Box 514">
              <controlPr defaultSize="0" autoFill="0" autoLine="0" autoPict="0">
                <anchor moveWithCells="1">
                  <from>
                    <xdr:col>13</xdr:col>
                    <xdr:colOff>723900</xdr:colOff>
                    <xdr:row>91</xdr:row>
                    <xdr:rowOff>0</xdr:rowOff>
                  </from>
                  <to>
                    <xdr:col>13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473" name="Check Box 515">
              <controlPr defaultSize="0" autoFill="0" autoLine="0" autoPict="0">
                <anchor moveWithCells="1">
                  <from>
                    <xdr:col>13</xdr:col>
                    <xdr:colOff>723900</xdr:colOff>
                    <xdr:row>91</xdr:row>
                    <xdr:rowOff>0</xdr:rowOff>
                  </from>
                  <to>
                    <xdr:col>13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474" name="Check Box 516">
              <controlPr defaultSize="0" autoFill="0" autoLine="0" autoPict="0">
                <anchor moveWithCells="1">
                  <from>
                    <xdr:col>13</xdr:col>
                    <xdr:colOff>723900</xdr:colOff>
                    <xdr:row>91</xdr:row>
                    <xdr:rowOff>0</xdr:rowOff>
                  </from>
                  <to>
                    <xdr:col>13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475" name="Check Box 517">
              <controlPr defaultSize="0" autoFill="0" autoLine="0" autoPict="0">
                <anchor moveWithCells="1">
                  <from>
                    <xdr:col>14</xdr:col>
                    <xdr:colOff>723900</xdr:colOff>
                    <xdr:row>91</xdr:row>
                    <xdr:rowOff>0</xdr:rowOff>
                  </from>
                  <to>
                    <xdr:col>14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476" name="Check Box 518">
              <controlPr defaultSize="0" autoFill="0" autoLine="0" autoPict="0">
                <anchor moveWithCells="1">
                  <from>
                    <xdr:col>14</xdr:col>
                    <xdr:colOff>723900</xdr:colOff>
                    <xdr:row>91</xdr:row>
                    <xdr:rowOff>0</xdr:rowOff>
                  </from>
                  <to>
                    <xdr:col>14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477" name="Check Box 519">
              <controlPr defaultSize="0" autoFill="0" autoLine="0" autoPict="0">
                <anchor moveWithCells="1">
                  <from>
                    <xdr:col>14</xdr:col>
                    <xdr:colOff>723900</xdr:colOff>
                    <xdr:row>91</xdr:row>
                    <xdr:rowOff>0</xdr:rowOff>
                  </from>
                  <to>
                    <xdr:col>14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478" name="Check Box 520">
              <controlPr defaultSize="0" autoFill="0" autoLine="0" autoPict="0">
                <anchor moveWithCells="1">
                  <from>
                    <xdr:col>14</xdr:col>
                    <xdr:colOff>723900</xdr:colOff>
                    <xdr:row>91</xdr:row>
                    <xdr:rowOff>0</xdr:rowOff>
                  </from>
                  <to>
                    <xdr:col>14</xdr:col>
                    <xdr:colOff>1219200</xdr:colOff>
                    <xdr:row>91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79" name="Check Box 521">
              <controlPr defaultSize="0" autoFill="0" autoLine="0" autoPict="0">
                <anchor moveWithCells="1">
                  <from>
                    <xdr:col>13</xdr:col>
                    <xdr:colOff>723900</xdr:colOff>
                    <xdr:row>92</xdr:row>
                    <xdr:rowOff>0</xdr:rowOff>
                  </from>
                  <to>
                    <xdr:col>13</xdr:col>
                    <xdr:colOff>1219200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480" name="Check Box 522">
              <controlPr defaultSize="0" autoFill="0" autoLine="0" autoPict="0">
                <anchor moveWithCells="1">
                  <from>
                    <xdr:col>13</xdr:col>
                    <xdr:colOff>723900</xdr:colOff>
                    <xdr:row>92</xdr:row>
                    <xdr:rowOff>0</xdr:rowOff>
                  </from>
                  <to>
                    <xdr:col>13</xdr:col>
                    <xdr:colOff>1219200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481" name="Check Box 523">
              <controlPr defaultSize="0" autoFill="0" autoLine="0" autoPict="0">
                <anchor moveWithCells="1">
                  <from>
                    <xdr:col>13</xdr:col>
                    <xdr:colOff>723900</xdr:colOff>
                    <xdr:row>92</xdr:row>
                    <xdr:rowOff>0</xdr:rowOff>
                  </from>
                  <to>
                    <xdr:col>13</xdr:col>
                    <xdr:colOff>1219200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482" name="Check Box 524">
              <controlPr defaultSize="0" autoFill="0" autoLine="0" autoPict="0">
                <anchor moveWithCells="1">
                  <from>
                    <xdr:col>13</xdr:col>
                    <xdr:colOff>723900</xdr:colOff>
                    <xdr:row>92</xdr:row>
                    <xdr:rowOff>0</xdr:rowOff>
                  </from>
                  <to>
                    <xdr:col>13</xdr:col>
                    <xdr:colOff>1219200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483" name="Check Box 525">
              <controlPr defaultSize="0" autoFill="0" autoLine="0" autoPict="0">
                <anchor moveWithCells="1">
                  <from>
                    <xdr:col>14</xdr:col>
                    <xdr:colOff>723900</xdr:colOff>
                    <xdr:row>92</xdr:row>
                    <xdr:rowOff>0</xdr:rowOff>
                  </from>
                  <to>
                    <xdr:col>14</xdr:col>
                    <xdr:colOff>1219200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484" name="Check Box 526">
              <controlPr defaultSize="0" autoFill="0" autoLine="0" autoPict="0">
                <anchor moveWithCells="1">
                  <from>
                    <xdr:col>14</xdr:col>
                    <xdr:colOff>723900</xdr:colOff>
                    <xdr:row>92</xdr:row>
                    <xdr:rowOff>0</xdr:rowOff>
                  </from>
                  <to>
                    <xdr:col>14</xdr:col>
                    <xdr:colOff>1219200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485" name="Check Box 527">
              <controlPr defaultSize="0" autoFill="0" autoLine="0" autoPict="0">
                <anchor moveWithCells="1">
                  <from>
                    <xdr:col>14</xdr:col>
                    <xdr:colOff>723900</xdr:colOff>
                    <xdr:row>92</xdr:row>
                    <xdr:rowOff>0</xdr:rowOff>
                  </from>
                  <to>
                    <xdr:col>14</xdr:col>
                    <xdr:colOff>1219200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486" name="Check Box 528">
              <controlPr defaultSize="0" autoFill="0" autoLine="0" autoPict="0">
                <anchor moveWithCells="1">
                  <from>
                    <xdr:col>14</xdr:col>
                    <xdr:colOff>723900</xdr:colOff>
                    <xdr:row>92</xdr:row>
                    <xdr:rowOff>0</xdr:rowOff>
                  </from>
                  <to>
                    <xdr:col>14</xdr:col>
                    <xdr:colOff>1219200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487" name="Check Box 529">
              <controlPr defaultSize="0" autoFill="0" autoLine="0" autoPict="0">
                <anchor moveWithCells="1">
                  <from>
                    <xdr:col>13</xdr:col>
                    <xdr:colOff>723900</xdr:colOff>
                    <xdr:row>93</xdr:row>
                    <xdr:rowOff>0</xdr:rowOff>
                  </from>
                  <to>
                    <xdr:col>13</xdr:col>
                    <xdr:colOff>1219200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88" name="Check Box 530">
              <controlPr defaultSize="0" autoFill="0" autoLine="0" autoPict="0">
                <anchor moveWithCells="1">
                  <from>
                    <xdr:col>13</xdr:col>
                    <xdr:colOff>723900</xdr:colOff>
                    <xdr:row>93</xdr:row>
                    <xdr:rowOff>0</xdr:rowOff>
                  </from>
                  <to>
                    <xdr:col>13</xdr:col>
                    <xdr:colOff>1219200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89" name="Check Box 531">
              <controlPr defaultSize="0" autoFill="0" autoLine="0" autoPict="0">
                <anchor moveWithCells="1">
                  <from>
                    <xdr:col>13</xdr:col>
                    <xdr:colOff>723900</xdr:colOff>
                    <xdr:row>93</xdr:row>
                    <xdr:rowOff>0</xdr:rowOff>
                  </from>
                  <to>
                    <xdr:col>13</xdr:col>
                    <xdr:colOff>1219200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90" name="Check Box 532">
              <controlPr defaultSize="0" autoFill="0" autoLine="0" autoPict="0">
                <anchor moveWithCells="1">
                  <from>
                    <xdr:col>13</xdr:col>
                    <xdr:colOff>723900</xdr:colOff>
                    <xdr:row>93</xdr:row>
                    <xdr:rowOff>0</xdr:rowOff>
                  </from>
                  <to>
                    <xdr:col>13</xdr:col>
                    <xdr:colOff>1219200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91" name="Check Box 533">
              <controlPr defaultSize="0" autoFill="0" autoLine="0" autoPict="0">
                <anchor moveWithCells="1">
                  <from>
                    <xdr:col>14</xdr:col>
                    <xdr:colOff>723900</xdr:colOff>
                    <xdr:row>93</xdr:row>
                    <xdr:rowOff>0</xdr:rowOff>
                  </from>
                  <to>
                    <xdr:col>14</xdr:col>
                    <xdr:colOff>1219200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92" name="Check Box 534">
              <controlPr defaultSize="0" autoFill="0" autoLine="0" autoPict="0">
                <anchor moveWithCells="1">
                  <from>
                    <xdr:col>14</xdr:col>
                    <xdr:colOff>723900</xdr:colOff>
                    <xdr:row>93</xdr:row>
                    <xdr:rowOff>0</xdr:rowOff>
                  </from>
                  <to>
                    <xdr:col>14</xdr:col>
                    <xdr:colOff>1219200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93" name="Check Box 535">
              <controlPr defaultSize="0" autoFill="0" autoLine="0" autoPict="0">
                <anchor moveWithCells="1">
                  <from>
                    <xdr:col>14</xdr:col>
                    <xdr:colOff>723900</xdr:colOff>
                    <xdr:row>93</xdr:row>
                    <xdr:rowOff>0</xdr:rowOff>
                  </from>
                  <to>
                    <xdr:col>14</xdr:col>
                    <xdr:colOff>1219200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94" name="Check Box 536">
              <controlPr defaultSize="0" autoFill="0" autoLine="0" autoPict="0">
                <anchor moveWithCells="1">
                  <from>
                    <xdr:col>14</xdr:col>
                    <xdr:colOff>723900</xdr:colOff>
                    <xdr:row>93</xdr:row>
                    <xdr:rowOff>0</xdr:rowOff>
                  </from>
                  <to>
                    <xdr:col>14</xdr:col>
                    <xdr:colOff>1219200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95" name="Check Box 537">
              <controlPr defaultSize="0" autoFill="0" autoLine="0" autoPict="0">
                <anchor moveWithCells="1">
                  <from>
                    <xdr:col>13</xdr:col>
                    <xdr:colOff>723900</xdr:colOff>
                    <xdr:row>94</xdr:row>
                    <xdr:rowOff>0</xdr:rowOff>
                  </from>
                  <to>
                    <xdr:col>13</xdr:col>
                    <xdr:colOff>1219200</xdr:colOff>
                    <xdr:row>94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96" name="Check Box 538">
              <controlPr defaultSize="0" autoFill="0" autoLine="0" autoPict="0">
                <anchor moveWithCells="1">
                  <from>
                    <xdr:col>13</xdr:col>
                    <xdr:colOff>723900</xdr:colOff>
                    <xdr:row>94</xdr:row>
                    <xdr:rowOff>0</xdr:rowOff>
                  </from>
                  <to>
                    <xdr:col>13</xdr:col>
                    <xdr:colOff>1219200</xdr:colOff>
                    <xdr:row>94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97" name="Check Box 539">
              <controlPr defaultSize="0" autoFill="0" autoLine="0" autoPict="0">
                <anchor moveWithCells="1">
                  <from>
                    <xdr:col>13</xdr:col>
                    <xdr:colOff>723900</xdr:colOff>
                    <xdr:row>94</xdr:row>
                    <xdr:rowOff>0</xdr:rowOff>
                  </from>
                  <to>
                    <xdr:col>13</xdr:col>
                    <xdr:colOff>1219200</xdr:colOff>
                    <xdr:row>94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498" name="Check Box 540">
              <controlPr defaultSize="0" autoFill="0" autoLine="0" autoPict="0">
                <anchor moveWithCells="1">
                  <from>
                    <xdr:col>13</xdr:col>
                    <xdr:colOff>723900</xdr:colOff>
                    <xdr:row>94</xdr:row>
                    <xdr:rowOff>0</xdr:rowOff>
                  </from>
                  <to>
                    <xdr:col>13</xdr:col>
                    <xdr:colOff>1219200</xdr:colOff>
                    <xdr:row>94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499" name="Check Box 541">
              <controlPr defaultSize="0" autoFill="0" autoLine="0" autoPict="0">
                <anchor moveWithCells="1">
                  <from>
                    <xdr:col>14</xdr:col>
                    <xdr:colOff>723900</xdr:colOff>
                    <xdr:row>94</xdr:row>
                    <xdr:rowOff>0</xdr:rowOff>
                  </from>
                  <to>
                    <xdr:col>14</xdr:col>
                    <xdr:colOff>1219200</xdr:colOff>
                    <xdr:row>94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500" name="Check Box 542">
              <controlPr defaultSize="0" autoFill="0" autoLine="0" autoPict="0">
                <anchor moveWithCells="1">
                  <from>
                    <xdr:col>14</xdr:col>
                    <xdr:colOff>723900</xdr:colOff>
                    <xdr:row>94</xdr:row>
                    <xdr:rowOff>0</xdr:rowOff>
                  </from>
                  <to>
                    <xdr:col>14</xdr:col>
                    <xdr:colOff>1219200</xdr:colOff>
                    <xdr:row>94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501" name="Check Box 543">
              <controlPr defaultSize="0" autoFill="0" autoLine="0" autoPict="0">
                <anchor moveWithCells="1">
                  <from>
                    <xdr:col>14</xdr:col>
                    <xdr:colOff>723900</xdr:colOff>
                    <xdr:row>94</xdr:row>
                    <xdr:rowOff>0</xdr:rowOff>
                  </from>
                  <to>
                    <xdr:col>14</xdr:col>
                    <xdr:colOff>1219200</xdr:colOff>
                    <xdr:row>94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502" name="Check Box 544">
              <controlPr defaultSize="0" autoFill="0" autoLine="0" autoPict="0">
                <anchor moveWithCells="1">
                  <from>
                    <xdr:col>14</xdr:col>
                    <xdr:colOff>723900</xdr:colOff>
                    <xdr:row>94</xdr:row>
                    <xdr:rowOff>0</xdr:rowOff>
                  </from>
                  <to>
                    <xdr:col>14</xdr:col>
                    <xdr:colOff>1219200</xdr:colOff>
                    <xdr:row>94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503" name="Check Box 545">
              <controlPr defaultSize="0" autoFill="0" autoLine="0" autoPict="0">
                <anchor moveWithCells="1">
                  <from>
                    <xdr:col>13</xdr:col>
                    <xdr:colOff>723900</xdr:colOff>
                    <xdr:row>95</xdr:row>
                    <xdr:rowOff>0</xdr:rowOff>
                  </from>
                  <to>
                    <xdr:col>13</xdr:col>
                    <xdr:colOff>1219200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504" name="Check Box 546">
              <controlPr defaultSize="0" autoFill="0" autoLine="0" autoPict="0">
                <anchor moveWithCells="1">
                  <from>
                    <xdr:col>13</xdr:col>
                    <xdr:colOff>723900</xdr:colOff>
                    <xdr:row>95</xdr:row>
                    <xdr:rowOff>0</xdr:rowOff>
                  </from>
                  <to>
                    <xdr:col>13</xdr:col>
                    <xdr:colOff>1219200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505" name="Check Box 547">
              <controlPr defaultSize="0" autoFill="0" autoLine="0" autoPict="0">
                <anchor moveWithCells="1">
                  <from>
                    <xdr:col>13</xdr:col>
                    <xdr:colOff>723900</xdr:colOff>
                    <xdr:row>95</xdr:row>
                    <xdr:rowOff>0</xdr:rowOff>
                  </from>
                  <to>
                    <xdr:col>13</xdr:col>
                    <xdr:colOff>1219200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506" name="Check Box 548">
              <controlPr defaultSize="0" autoFill="0" autoLine="0" autoPict="0">
                <anchor moveWithCells="1">
                  <from>
                    <xdr:col>13</xdr:col>
                    <xdr:colOff>723900</xdr:colOff>
                    <xdr:row>95</xdr:row>
                    <xdr:rowOff>0</xdr:rowOff>
                  </from>
                  <to>
                    <xdr:col>13</xdr:col>
                    <xdr:colOff>1219200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507" name="Check Box 549">
              <controlPr defaultSize="0" autoFill="0" autoLine="0" autoPict="0">
                <anchor moveWithCells="1">
                  <from>
                    <xdr:col>14</xdr:col>
                    <xdr:colOff>723900</xdr:colOff>
                    <xdr:row>95</xdr:row>
                    <xdr:rowOff>0</xdr:rowOff>
                  </from>
                  <to>
                    <xdr:col>14</xdr:col>
                    <xdr:colOff>1219200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508" name="Check Box 550">
              <controlPr defaultSize="0" autoFill="0" autoLine="0" autoPict="0">
                <anchor moveWithCells="1">
                  <from>
                    <xdr:col>14</xdr:col>
                    <xdr:colOff>723900</xdr:colOff>
                    <xdr:row>95</xdr:row>
                    <xdr:rowOff>0</xdr:rowOff>
                  </from>
                  <to>
                    <xdr:col>14</xdr:col>
                    <xdr:colOff>1219200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509" name="Check Box 551">
              <controlPr defaultSize="0" autoFill="0" autoLine="0" autoPict="0">
                <anchor moveWithCells="1">
                  <from>
                    <xdr:col>14</xdr:col>
                    <xdr:colOff>723900</xdr:colOff>
                    <xdr:row>95</xdr:row>
                    <xdr:rowOff>0</xdr:rowOff>
                  </from>
                  <to>
                    <xdr:col>14</xdr:col>
                    <xdr:colOff>1219200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510" name="Check Box 552">
              <controlPr defaultSize="0" autoFill="0" autoLine="0" autoPict="0">
                <anchor moveWithCells="1">
                  <from>
                    <xdr:col>14</xdr:col>
                    <xdr:colOff>723900</xdr:colOff>
                    <xdr:row>95</xdr:row>
                    <xdr:rowOff>0</xdr:rowOff>
                  </from>
                  <to>
                    <xdr:col>14</xdr:col>
                    <xdr:colOff>1219200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511" name="Check Box 553">
              <controlPr defaultSize="0" autoFill="0" autoLine="0" autoPict="0">
                <anchor moveWithCells="1">
                  <from>
                    <xdr:col>13</xdr:col>
                    <xdr:colOff>723900</xdr:colOff>
                    <xdr:row>96</xdr:row>
                    <xdr:rowOff>0</xdr:rowOff>
                  </from>
                  <to>
                    <xdr:col>13</xdr:col>
                    <xdr:colOff>1219200</xdr:colOff>
                    <xdr:row>96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512" name="Check Box 554">
              <controlPr defaultSize="0" autoFill="0" autoLine="0" autoPict="0">
                <anchor moveWithCells="1">
                  <from>
                    <xdr:col>13</xdr:col>
                    <xdr:colOff>723900</xdr:colOff>
                    <xdr:row>96</xdr:row>
                    <xdr:rowOff>0</xdr:rowOff>
                  </from>
                  <to>
                    <xdr:col>13</xdr:col>
                    <xdr:colOff>1219200</xdr:colOff>
                    <xdr:row>96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513" name="Check Box 555">
              <controlPr defaultSize="0" autoFill="0" autoLine="0" autoPict="0">
                <anchor moveWithCells="1">
                  <from>
                    <xdr:col>13</xdr:col>
                    <xdr:colOff>723900</xdr:colOff>
                    <xdr:row>96</xdr:row>
                    <xdr:rowOff>0</xdr:rowOff>
                  </from>
                  <to>
                    <xdr:col>13</xdr:col>
                    <xdr:colOff>1219200</xdr:colOff>
                    <xdr:row>96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514" name="Check Box 556">
              <controlPr defaultSize="0" autoFill="0" autoLine="0" autoPict="0">
                <anchor moveWithCells="1">
                  <from>
                    <xdr:col>13</xdr:col>
                    <xdr:colOff>723900</xdr:colOff>
                    <xdr:row>96</xdr:row>
                    <xdr:rowOff>0</xdr:rowOff>
                  </from>
                  <to>
                    <xdr:col>13</xdr:col>
                    <xdr:colOff>1219200</xdr:colOff>
                    <xdr:row>96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15" name="Check Box 557">
              <controlPr defaultSize="0" autoFill="0" autoLine="0" autoPict="0">
                <anchor moveWithCells="1">
                  <from>
                    <xdr:col>14</xdr:col>
                    <xdr:colOff>723900</xdr:colOff>
                    <xdr:row>96</xdr:row>
                    <xdr:rowOff>0</xdr:rowOff>
                  </from>
                  <to>
                    <xdr:col>14</xdr:col>
                    <xdr:colOff>1219200</xdr:colOff>
                    <xdr:row>96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16" name="Check Box 558">
              <controlPr defaultSize="0" autoFill="0" autoLine="0" autoPict="0">
                <anchor moveWithCells="1">
                  <from>
                    <xdr:col>14</xdr:col>
                    <xdr:colOff>723900</xdr:colOff>
                    <xdr:row>96</xdr:row>
                    <xdr:rowOff>0</xdr:rowOff>
                  </from>
                  <to>
                    <xdr:col>14</xdr:col>
                    <xdr:colOff>1219200</xdr:colOff>
                    <xdr:row>96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17" name="Check Box 559">
              <controlPr defaultSize="0" autoFill="0" autoLine="0" autoPict="0">
                <anchor moveWithCells="1">
                  <from>
                    <xdr:col>14</xdr:col>
                    <xdr:colOff>723900</xdr:colOff>
                    <xdr:row>96</xdr:row>
                    <xdr:rowOff>0</xdr:rowOff>
                  </from>
                  <to>
                    <xdr:col>14</xdr:col>
                    <xdr:colOff>1219200</xdr:colOff>
                    <xdr:row>96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18" name="Check Box 560">
              <controlPr defaultSize="0" autoFill="0" autoLine="0" autoPict="0">
                <anchor moveWithCells="1">
                  <from>
                    <xdr:col>14</xdr:col>
                    <xdr:colOff>723900</xdr:colOff>
                    <xdr:row>96</xdr:row>
                    <xdr:rowOff>0</xdr:rowOff>
                  </from>
                  <to>
                    <xdr:col>14</xdr:col>
                    <xdr:colOff>1219200</xdr:colOff>
                    <xdr:row>96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19" name="Check Box 561">
              <controlPr defaultSize="0" autoFill="0" autoLine="0" autoPict="0">
                <anchor moveWithCells="1">
                  <from>
                    <xdr:col>13</xdr:col>
                    <xdr:colOff>723900</xdr:colOff>
                    <xdr:row>97</xdr:row>
                    <xdr:rowOff>0</xdr:rowOff>
                  </from>
                  <to>
                    <xdr:col>13</xdr:col>
                    <xdr:colOff>1219200</xdr:colOff>
                    <xdr:row>97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20" name="Check Box 562">
              <controlPr defaultSize="0" autoFill="0" autoLine="0" autoPict="0">
                <anchor moveWithCells="1">
                  <from>
                    <xdr:col>13</xdr:col>
                    <xdr:colOff>723900</xdr:colOff>
                    <xdr:row>97</xdr:row>
                    <xdr:rowOff>0</xdr:rowOff>
                  </from>
                  <to>
                    <xdr:col>13</xdr:col>
                    <xdr:colOff>1219200</xdr:colOff>
                    <xdr:row>97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21" name="Check Box 563">
              <controlPr defaultSize="0" autoFill="0" autoLine="0" autoPict="0">
                <anchor moveWithCells="1">
                  <from>
                    <xdr:col>13</xdr:col>
                    <xdr:colOff>723900</xdr:colOff>
                    <xdr:row>97</xdr:row>
                    <xdr:rowOff>0</xdr:rowOff>
                  </from>
                  <to>
                    <xdr:col>13</xdr:col>
                    <xdr:colOff>1219200</xdr:colOff>
                    <xdr:row>97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22" name="Check Box 564">
              <controlPr defaultSize="0" autoFill="0" autoLine="0" autoPict="0">
                <anchor moveWithCells="1">
                  <from>
                    <xdr:col>13</xdr:col>
                    <xdr:colOff>723900</xdr:colOff>
                    <xdr:row>97</xdr:row>
                    <xdr:rowOff>0</xdr:rowOff>
                  </from>
                  <to>
                    <xdr:col>13</xdr:col>
                    <xdr:colOff>1219200</xdr:colOff>
                    <xdr:row>97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523" name="Check Box 565">
              <controlPr defaultSize="0" autoFill="0" autoLine="0" autoPict="0">
                <anchor moveWithCells="1">
                  <from>
                    <xdr:col>14</xdr:col>
                    <xdr:colOff>723900</xdr:colOff>
                    <xdr:row>97</xdr:row>
                    <xdr:rowOff>0</xdr:rowOff>
                  </from>
                  <to>
                    <xdr:col>14</xdr:col>
                    <xdr:colOff>1219200</xdr:colOff>
                    <xdr:row>97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524" name="Check Box 566">
              <controlPr defaultSize="0" autoFill="0" autoLine="0" autoPict="0">
                <anchor moveWithCells="1">
                  <from>
                    <xdr:col>14</xdr:col>
                    <xdr:colOff>723900</xdr:colOff>
                    <xdr:row>97</xdr:row>
                    <xdr:rowOff>0</xdr:rowOff>
                  </from>
                  <to>
                    <xdr:col>14</xdr:col>
                    <xdr:colOff>1219200</xdr:colOff>
                    <xdr:row>97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525" name="Check Box 567">
              <controlPr defaultSize="0" autoFill="0" autoLine="0" autoPict="0">
                <anchor moveWithCells="1">
                  <from>
                    <xdr:col>14</xdr:col>
                    <xdr:colOff>723900</xdr:colOff>
                    <xdr:row>97</xdr:row>
                    <xdr:rowOff>0</xdr:rowOff>
                  </from>
                  <to>
                    <xdr:col>14</xdr:col>
                    <xdr:colOff>1219200</xdr:colOff>
                    <xdr:row>97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526" name="Check Box 568">
              <controlPr defaultSize="0" autoFill="0" autoLine="0" autoPict="0">
                <anchor moveWithCells="1">
                  <from>
                    <xdr:col>14</xdr:col>
                    <xdr:colOff>723900</xdr:colOff>
                    <xdr:row>97</xdr:row>
                    <xdr:rowOff>0</xdr:rowOff>
                  </from>
                  <to>
                    <xdr:col>14</xdr:col>
                    <xdr:colOff>1219200</xdr:colOff>
                    <xdr:row>97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527" name="Check Box 569">
              <controlPr defaultSize="0" autoFill="0" autoLine="0" autoPict="0">
                <anchor moveWithCells="1">
                  <from>
                    <xdr:col>13</xdr:col>
                    <xdr:colOff>723900</xdr:colOff>
                    <xdr:row>98</xdr:row>
                    <xdr:rowOff>0</xdr:rowOff>
                  </from>
                  <to>
                    <xdr:col>13</xdr:col>
                    <xdr:colOff>1219200</xdr:colOff>
                    <xdr:row>98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528" name="Check Box 570">
              <controlPr defaultSize="0" autoFill="0" autoLine="0" autoPict="0">
                <anchor moveWithCells="1">
                  <from>
                    <xdr:col>13</xdr:col>
                    <xdr:colOff>723900</xdr:colOff>
                    <xdr:row>98</xdr:row>
                    <xdr:rowOff>0</xdr:rowOff>
                  </from>
                  <to>
                    <xdr:col>13</xdr:col>
                    <xdr:colOff>1219200</xdr:colOff>
                    <xdr:row>98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529" name="Check Box 571">
              <controlPr defaultSize="0" autoFill="0" autoLine="0" autoPict="0">
                <anchor moveWithCells="1">
                  <from>
                    <xdr:col>13</xdr:col>
                    <xdr:colOff>723900</xdr:colOff>
                    <xdr:row>98</xdr:row>
                    <xdr:rowOff>0</xdr:rowOff>
                  </from>
                  <to>
                    <xdr:col>13</xdr:col>
                    <xdr:colOff>1219200</xdr:colOff>
                    <xdr:row>98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530" name="Check Box 572">
              <controlPr defaultSize="0" autoFill="0" autoLine="0" autoPict="0">
                <anchor moveWithCells="1">
                  <from>
                    <xdr:col>13</xdr:col>
                    <xdr:colOff>723900</xdr:colOff>
                    <xdr:row>98</xdr:row>
                    <xdr:rowOff>0</xdr:rowOff>
                  </from>
                  <to>
                    <xdr:col>13</xdr:col>
                    <xdr:colOff>1219200</xdr:colOff>
                    <xdr:row>98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531" name="Check Box 573">
              <controlPr defaultSize="0" autoFill="0" autoLine="0" autoPict="0">
                <anchor moveWithCells="1">
                  <from>
                    <xdr:col>14</xdr:col>
                    <xdr:colOff>723900</xdr:colOff>
                    <xdr:row>98</xdr:row>
                    <xdr:rowOff>0</xdr:rowOff>
                  </from>
                  <to>
                    <xdr:col>14</xdr:col>
                    <xdr:colOff>1219200</xdr:colOff>
                    <xdr:row>98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532" name="Check Box 574">
              <controlPr defaultSize="0" autoFill="0" autoLine="0" autoPict="0">
                <anchor moveWithCells="1">
                  <from>
                    <xdr:col>14</xdr:col>
                    <xdr:colOff>723900</xdr:colOff>
                    <xdr:row>98</xdr:row>
                    <xdr:rowOff>0</xdr:rowOff>
                  </from>
                  <to>
                    <xdr:col>14</xdr:col>
                    <xdr:colOff>1219200</xdr:colOff>
                    <xdr:row>98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533" name="Check Box 575">
              <controlPr defaultSize="0" autoFill="0" autoLine="0" autoPict="0">
                <anchor moveWithCells="1">
                  <from>
                    <xdr:col>14</xdr:col>
                    <xdr:colOff>723900</xdr:colOff>
                    <xdr:row>98</xdr:row>
                    <xdr:rowOff>0</xdr:rowOff>
                  </from>
                  <to>
                    <xdr:col>14</xdr:col>
                    <xdr:colOff>1219200</xdr:colOff>
                    <xdr:row>98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534" name="Check Box 576">
              <controlPr defaultSize="0" autoFill="0" autoLine="0" autoPict="0">
                <anchor moveWithCells="1">
                  <from>
                    <xdr:col>14</xdr:col>
                    <xdr:colOff>723900</xdr:colOff>
                    <xdr:row>98</xdr:row>
                    <xdr:rowOff>0</xdr:rowOff>
                  </from>
                  <to>
                    <xdr:col>14</xdr:col>
                    <xdr:colOff>1219200</xdr:colOff>
                    <xdr:row>98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535" name="Check Box 577">
              <controlPr defaultSize="0" autoFill="0" autoLine="0" autoPict="0">
                <anchor moveWithCells="1">
                  <from>
                    <xdr:col>13</xdr:col>
                    <xdr:colOff>723900</xdr:colOff>
                    <xdr:row>99</xdr:row>
                    <xdr:rowOff>0</xdr:rowOff>
                  </from>
                  <to>
                    <xdr:col>13</xdr:col>
                    <xdr:colOff>1219200</xdr:colOff>
                    <xdr:row>99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536" name="Check Box 578">
              <controlPr defaultSize="0" autoFill="0" autoLine="0" autoPict="0">
                <anchor moveWithCells="1">
                  <from>
                    <xdr:col>13</xdr:col>
                    <xdr:colOff>723900</xdr:colOff>
                    <xdr:row>99</xdr:row>
                    <xdr:rowOff>0</xdr:rowOff>
                  </from>
                  <to>
                    <xdr:col>13</xdr:col>
                    <xdr:colOff>1219200</xdr:colOff>
                    <xdr:row>99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537" name="Check Box 579">
              <controlPr defaultSize="0" autoFill="0" autoLine="0" autoPict="0">
                <anchor moveWithCells="1">
                  <from>
                    <xdr:col>13</xdr:col>
                    <xdr:colOff>723900</xdr:colOff>
                    <xdr:row>99</xdr:row>
                    <xdr:rowOff>0</xdr:rowOff>
                  </from>
                  <to>
                    <xdr:col>13</xdr:col>
                    <xdr:colOff>1219200</xdr:colOff>
                    <xdr:row>99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538" name="Check Box 580">
              <controlPr defaultSize="0" autoFill="0" autoLine="0" autoPict="0">
                <anchor moveWithCells="1">
                  <from>
                    <xdr:col>13</xdr:col>
                    <xdr:colOff>723900</xdr:colOff>
                    <xdr:row>99</xdr:row>
                    <xdr:rowOff>0</xdr:rowOff>
                  </from>
                  <to>
                    <xdr:col>13</xdr:col>
                    <xdr:colOff>1219200</xdr:colOff>
                    <xdr:row>99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539" name="Check Box 581">
              <controlPr defaultSize="0" autoFill="0" autoLine="0" autoPict="0">
                <anchor moveWithCells="1">
                  <from>
                    <xdr:col>14</xdr:col>
                    <xdr:colOff>723900</xdr:colOff>
                    <xdr:row>99</xdr:row>
                    <xdr:rowOff>0</xdr:rowOff>
                  </from>
                  <to>
                    <xdr:col>14</xdr:col>
                    <xdr:colOff>1219200</xdr:colOff>
                    <xdr:row>99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540" name="Check Box 582">
              <controlPr defaultSize="0" autoFill="0" autoLine="0" autoPict="0">
                <anchor moveWithCells="1">
                  <from>
                    <xdr:col>14</xdr:col>
                    <xdr:colOff>723900</xdr:colOff>
                    <xdr:row>99</xdr:row>
                    <xdr:rowOff>0</xdr:rowOff>
                  </from>
                  <to>
                    <xdr:col>14</xdr:col>
                    <xdr:colOff>1219200</xdr:colOff>
                    <xdr:row>99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541" name="Check Box 583">
              <controlPr defaultSize="0" autoFill="0" autoLine="0" autoPict="0">
                <anchor moveWithCells="1">
                  <from>
                    <xdr:col>14</xdr:col>
                    <xdr:colOff>723900</xdr:colOff>
                    <xdr:row>99</xdr:row>
                    <xdr:rowOff>0</xdr:rowOff>
                  </from>
                  <to>
                    <xdr:col>14</xdr:col>
                    <xdr:colOff>1219200</xdr:colOff>
                    <xdr:row>99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542" name="Check Box 584">
              <controlPr defaultSize="0" autoFill="0" autoLine="0" autoPict="0">
                <anchor moveWithCells="1">
                  <from>
                    <xdr:col>14</xdr:col>
                    <xdr:colOff>723900</xdr:colOff>
                    <xdr:row>99</xdr:row>
                    <xdr:rowOff>0</xdr:rowOff>
                  </from>
                  <to>
                    <xdr:col>14</xdr:col>
                    <xdr:colOff>1219200</xdr:colOff>
                    <xdr:row>99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543" name="Check Box 585">
              <controlPr defaultSize="0" autoFill="0" autoLine="0" autoPict="0">
                <anchor moveWithCells="1">
                  <from>
                    <xdr:col>13</xdr:col>
                    <xdr:colOff>723900</xdr:colOff>
                    <xdr:row>100</xdr:row>
                    <xdr:rowOff>0</xdr:rowOff>
                  </from>
                  <to>
                    <xdr:col>13</xdr:col>
                    <xdr:colOff>1219200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544" name="Check Box 586">
              <controlPr defaultSize="0" autoFill="0" autoLine="0" autoPict="0">
                <anchor moveWithCells="1">
                  <from>
                    <xdr:col>13</xdr:col>
                    <xdr:colOff>723900</xdr:colOff>
                    <xdr:row>100</xdr:row>
                    <xdr:rowOff>0</xdr:rowOff>
                  </from>
                  <to>
                    <xdr:col>13</xdr:col>
                    <xdr:colOff>1219200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545" name="Check Box 587">
              <controlPr defaultSize="0" autoFill="0" autoLine="0" autoPict="0">
                <anchor moveWithCells="1">
                  <from>
                    <xdr:col>13</xdr:col>
                    <xdr:colOff>723900</xdr:colOff>
                    <xdr:row>100</xdr:row>
                    <xdr:rowOff>0</xdr:rowOff>
                  </from>
                  <to>
                    <xdr:col>13</xdr:col>
                    <xdr:colOff>1219200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546" name="Check Box 588">
              <controlPr defaultSize="0" autoFill="0" autoLine="0" autoPict="0">
                <anchor moveWithCells="1">
                  <from>
                    <xdr:col>13</xdr:col>
                    <xdr:colOff>723900</xdr:colOff>
                    <xdr:row>100</xdr:row>
                    <xdr:rowOff>0</xdr:rowOff>
                  </from>
                  <to>
                    <xdr:col>13</xdr:col>
                    <xdr:colOff>1219200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547" name="Check Box 589">
              <controlPr defaultSize="0" autoFill="0" autoLine="0" autoPict="0">
                <anchor moveWithCells="1">
                  <from>
                    <xdr:col>14</xdr:col>
                    <xdr:colOff>723900</xdr:colOff>
                    <xdr:row>100</xdr:row>
                    <xdr:rowOff>0</xdr:rowOff>
                  </from>
                  <to>
                    <xdr:col>14</xdr:col>
                    <xdr:colOff>1219200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548" name="Check Box 590">
              <controlPr defaultSize="0" autoFill="0" autoLine="0" autoPict="0">
                <anchor moveWithCells="1">
                  <from>
                    <xdr:col>14</xdr:col>
                    <xdr:colOff>723900</xdr:colOff>
                    <xdr:row>100</xdr:row>
                    <xdr:rowOff>0</xdr:rowOff>
                  </from>
                  <to>
                    <xdr:col>14</xdr:col>
                    <xdr:colOff>1219200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549" name="Check Box 591">
              <controlPr defaultSize="0" autoFill="0" autoLine="0" autoPict="0">
                <anchor moveWithCells="1">
                  <from>
                    <xdr:col>14</xdr:col>
                    <xdr:colOff>723900</xdr:colOff>
                    <xdr:row>100</xdr:row>
                    <xdr:rowOff>0</xdr:rowOff>
                  </from>
                  <to>
                    <xdr:col>14</xdr:col>
                    <xdr:colOff>1219200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550" name="Check Box 592">
              <controlPr defaultSize="0" autoFill="0" autoLine="0" autoPict="0">
                <anchor moveWithCells="1">
                  <from>
                    <xdr:col>14</xdr:col>
                    <xdr:colOff>723900</xdr:colOff>
                    <xdr:row>100</xdr:row>
                    <xdr:rowOff>0</xdr:rowOff>
                  </from>
                  <to>
                    <xdr:col>14</xdr:col>
                    <xdr:colOff>1219200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551" name="Check Box 593">
              <controlPr defaultSize="0" autoFill="0" autoLine="0" autoPict="0">
                <anchor moveWithCells="1">
                  <from>
                    <xdr:col>13</xdr:col>
                    <xdr:colOff>723900</xdr:colOff>
                    <xdr:row>101</xdr:row>
                    <xdr:rowOff>0</xdr:rowOff>
                  </from>
                  <to>
                    <xdr:col>13</xdr:col>
                    <xdr:colOff>1219200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552" name="Check Box 594">
              <controlPr defaultSize="0" autoFill="0" autoLine="0" autoPict="0">
                <anchor moveWithCells="1">
                  <from>
                    <xdr:col>13</xdr:col>
                    <xdr:colOff>723900</xdr:colOff>
                    <xdr:row>101</xdr:row>
                    <xdr:rowOff>0</xdr:rowOff>
                  </from>
                  <to>
                    <xdr:col>13</xdr:col>
                    <xdr:colOff>1219200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553" name="Check Box 595">
              <controlPr defaultSize="0" autoFill="0" autoLine="0" autoPict="0">
                <anchor moveWithCells="1">
                  <from>
                    <xdr:col>13</xdr:col>
                    <xdr:colOff>723900</xdr:colOff>
                    <xdr:row>101</xdr:row>
                    <xdr:rowOff>0</xdr:rowOff>
                  </from>
                  <to>
                    <xdr:col>13</xdr:col>
                    <xdr:colOff>1219200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554" name="Check Box 596">
              <controlPr defaultSize="0" autoFill="0" autoLine="0" autoPict="0">
                <anchor moveWithCells="1">
                  <from>
                    <xdr:col>13</xdr:col>
                    <xdr:colOff>723900</xdr:colOff>
                    <xdr:row>101</xdr:row>
                    <xdr:rowOff>0</xdr:rowOff>
                  </from>
                  <to>
                    <xdr:col>13</xdr:col>
                    <xdr:colOff>1219200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555" name="Check Box 597">
              <controlPr defaultSize="0" autoFill="0" autoLine="0" autoPict="0">
                <anchor moveWithCells="1">
                  <from>
                    <xdr:col>14</xdr:col>
                    <xdr:colOff>723900</xdr:colOff>
                    <xdr:row>101</xdr:row>
                    <xdr:rowOff>0</xdr:rowOff>
                  </from>
                  <to>
                    <xdr:col>14</xdr:col>
                    <xdr:colOff>1219200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556" name="Check Box 598">
              <controlPr defaultSize="0" autoFill="0" autoLine="0" autoPict="0">
                <anchor moveWithCells="1">
                  <from>
                    <xdr:col>14</xdr:col>
                    <xdr:colOff>723900</xdr:colOff>
                    <xdr:row>101</xdr:row>
                    <xdr:rowOff>0</xdr:rowOff>
                  </from>
                  <to>
                    <xdr:col>14</xdr:col>
                    <xdr:colOff>1219200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557" name="Check Box 599">
              <controlPr defaultSize="0" autoFill="0" autoLine="0" autoPict="0">
                <anchor moveWithCells="1">
                  <from>
                    <xdr:col>14</xdr:col>
                    <xdr:colOff>723900</xdr:colOff>
                    <xdr:row>101</xdr:row>
                    <xdr:rowOff>0</xdr:rowOff>
                  </from>
                  <to>
                    <xdr:col>14</xdr:col>
                    <xdr:colOff>1219200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558" name="Check Box 600">
              <controlPr defaultSize="0" autoFill="0" autoLine="0" autoPict="0">
                <anchor moveWithCells="1">
                  <from>
                    <xdr:col>14</xdr:col>
                    <xdr:colOff>723900</xdr:colOff>
                    <xdr:row>101</xdr:row>
                    <xdr:rowOff>0</xdr:rowOff>
                  </from>
                  <to>
                    <xdr:col>14</xdr:col>
                    <xdr:colOff>1219200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559" name="Check Box 601">
              <controlPr defaultSize="0" autoFill="0" autoLine="0" autoPict="0">
                <anchor moveWithCells="1">
                  <from>
                    <xdr:col>13</xdr:col>
                    <xdr:colOff>723900</xdr:colOff>
                    <xdr:row>102</xdr:row>
                    <xdr:rowOff>0</xdr:rowOff>
                  </from>
                  <to>
                    <xdr:col>13</xdr:col>
                    <xdr:colOff>1219200</xdr:colOff>
                    <xdr:row>102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560" name="Check Box 602">
              <controlPr defaultSize="0" autoFill="0" autoLine="0" autoPict="0">
                <anchor moveWithCells="1">
                  <from>
                    <xdr:col>13</xdr:col>
                    <xdr:colOff>723900</xdr:colOff>
                    <xdr:row>102</xdr:row>
                    <xdr:rowOff>0</xdr:rowOff>
                  </from>
                  <to>
                    <xdr:col>13</xdr:col>
                    <xdr:colOff>1219200</xdr:colOff>
                    <xdr:row>102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561" name="Check Box 603">
              <controlPr defaultSize="0" autoFill="0" autoLine="0" autoPict="0">
                <anchor moveWithCells="1">
                  <from>
                    <xdr:col>13</xdr:col>
                    <xdr:colOff>723900</xdr:colOff>
                    <xdr:row>102</xdr:row>
                    <xdr:rowOff>0</xdr:rowOff>
                  </from>
                  <to>
                    <xdr:col>13</xdr:col>
                    <xdr:colOff>1219200</xdr:colOff>
                    <xdr:row>102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562" name="Check Box 604">
              <controlPr defaultSize="0" autoFill="0" autoLine="0" autoPict="0">
                <anchor moveWithCells="1">
                  <from>
                    <xdr:col>13</xdr:col>
                    <xdr:colOff>723900</xdr:colOff>
                    <xdr:row>102</xdr:row>
                    <xdr:rowOff>0</xdr:rowOff>
                  </from>
                  <to>
                    <xdr:col>13</xdr:col>
                    <xdr:colOff>1219200</xdr:colOff>
                    <xdr:row>102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563" name="Check Box 605">
              <controlPr defaultSize="0" autoFill="0" autoLine="0" autoPict="0">
                <anchor moveWithCells="1">
                  <from>
                    <xdr:col>14</xdr:col>
                    <xdr:colOff>723900</xdr:colOff>
                    <xdr:row>102</xdr:row>
                    <xdr:rowOff>0</xdr:rowOff>
                  </from>
                  <to>
                    <xdr:col>14</xdr:col>
                    <xdr:colOff>1219200</xdr:colOff>
                    <xdr:row>102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564" name="Check Box 606">
              <controlPr defaultSize="0" autoFill="0" autoLine="0" autoPict="0">
                <anchor moveWithCells="1">
                  <from>
                    <xdr:col>14</xdr:col>
                    <xdr:colOff>723900</xdr:colOff>
                    <xdr:row>102</xdr:row>
                    <xdr:rowOff>0</xdr:rowOff>
                  </from>
                  <to>
                    <xdr:col>14</xdr:col>
                    <xdr:colOff>1219200</xdr:colOff>
                    <xdr:row>102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565" name="Check Box 607">
              <controlPr defaultSize="0" autoFill="0" autoLine="0" autoPict="0">
                <anchor moveWithCells="1">
                  <from>
                    <xdr:col>14</xdr:col>
                    <xdr:colOff>723900</xdr:colOff>
                    <xdr:row>102</xdr:row>
                    <xdr:rowOff>0</xdr:rowOff>
                  </from>
                  <to>
                    <xdr:col>14</xdr:col>
                    <xdr:colOff>1219200</xdr:colOff>
                    <xdr:row>102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566" name="Check Box 608">
              <controlPr defaultSize="0" autoFill="0" autoLine="0" autoPict="0">
                <anchor moveWithCells="1">
                  <from>
                    <xdr:col>14</xdr:col>
                    <xdr:colOff>723900</xdr:colOff>
                    <xdr:row>102</xdr:row>
                    <xdr:rowOff>0</xdr:rowOff>
                  </from>
                  <to>
                    <xdr:col>14</xdr:col>
                    <xdr:colOff>1219200</xdr:colOff>
                    <xdr:row>102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567" name="Check Box 609">
              <controlPr defaultSize="0" autoFill="0" autoLine="0" autoPict="0">
                <anchor moveWithCells="1">
                  <from>
                    <xdr:col>13</xdr:col>
                    <xdr:colOff>723900</xdr:colOff>
                    <xdr:row>103</xdr:row>
                    <xdr:rowOff>0</xdr:rowOff>
                  </from>
                  <to>
                    <xdr:col>13</xdr:col>
                    <xdr:colOff>1219200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568" name="Check Box 610">
              <controlPr defaultSize="0" autoFill="0" autoLine="0" autoPict="0">
                <anchor moveWithCells="1">
                  <from>
                    <xdr:col>13</xdr:col>
                    <xdr:colOff>723900</xdr:colOff>
                    <xdr:row>103</xdr:row>
                    <xdr:rowOff>0</xdr:rowOff>
                  </from>
                  <to>
                    <xdr:col>13</xdr:col>
                    <xdr:colOff>1219200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569" name="Check Box 611">
              <controlPr defaultSize="0" autoFill="0" autoLine="0" autoPict="0">
                <anchor moveWithCells="1">
                  <from>
                    <xdr:col>13</xdr:col>
                    <xdr:colOff>723900</xdr:colOff>
                    <xdr:row>103</xdr:row>
                    <xdr:rowOff>0</xdr:rowOff>
                  </from>
                  <to>
                    <xdr:col>13</xdr:col>
                    <xdr:colOff>1219200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570" name="Check Box 612">
              <controlPr defaultSize="0" autoFill="0" autoLine="0" autoPict="0">
                <anchor moveWithCells="1">
                  <from>
                    <xdr:col>13</xdr:col>
                    <xdr:colOff>723900</xdr:colOff>
                    <xdr:row>103</xdr:row>
                    <xdr:rowOff>0</xdr:rowOff>
                  </from>
                  <to>
                    <xdr:col>13</xdr:col>
                    <xdr:colOff>1219200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571" name="Check Box 613">
              <controlPr defaultSize="0" autoFill="0" autoLine="0" autoPict="0">
                <anchor moveWithCells="1">
                  <from>
                    <xdr:col>14</xdr:col>
                    <xdr:colOff>723900</xdr:colOff>
                    <xdr:row>103</xdr:row>
                    <xdr:rowOff>0</xdr:rowOff>
                  </from>
                  <to>
                    <xdr:col>14</xdr:col>
                    <xdr:colOff>1219200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572" name="Check Box 614">
              <controlPr defaultSize="0" autoFill="0" autoLine="0" autoPict="0">
                <anchor moveWithCells="1">
                  <from>
                    <xdr:col>14</xdr:col>
                    <xdr:colOff>723900</xdr:colOff>
                    <xdr:row>103</xdr:row>
                    <xdr:rowOff>0</xdr:rowOff>
                  </from>
                  <to>
                    <xdr:col>14</xdr:col>
                    <xdr:colOff>1219200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573" name="Check Box 615">
              <controlPr defaultSize="0" autoFill="0" autoLine="0" autoPict="0">
                <anchor moveWithCells="1">
                  <from>
                    <xdr:col>14</xdr:col>
                    <xdr:colOff>723900</xdr:colOff>
                    <xdr:row>103</xdr:row>
                    <xdr:rowOff>0</xdr:rowOff>
                  </from>
                  <to>
                    <xdr:col>14</xdr:col>
                    <xdr:colOff>1219200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574" name="Check Box 616">
              <controlPr defaultSize="0" autoFill="0" autoLine="0" autoPict="0">
                <anchor moveWithCells="1">
                  <from>
                    <xdr:col>14</xdr:col>
                    <xdr:colOff>723900</xdr:colOff>
                    <xdr:row>103</xdr:row>
                    <xdr:rowOff>0</xdr:rowOff>
                  </from>
                  <to>
                    <xdr:col>14</xdr:col>
                    <xdr:colOff>1219200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575" name="Check Box 617">
              <controlPr defaultSize="0" autoFill="0" autoLine="0" autoPict="0">
                <anchor moveWithCells="1">
                  <from>
                    <xdr:col>13</xdr:col>
                    <xdr:colOff>723900</xdr:colOff>
                    <xdr:row>104</xdr:row>
                    <xdr:rowOff>0</xdr:rowOff>
                  </from>
                  <to>
                    <xdr:col>13</xdr:col>
                    <xdr:colOff>1219200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576" name="Check Box 618">
              <controlPr defaultSize="0" autoFill="0" autoLine="0" autoPict="0">
                <anchor moveWithCells="1">
                  <from>
                    <xdr:col>13</xdr:col>
                    <xdr:colOff>723900</xdr:colOff>
                    <xdr:row>104</xdr:row>
                    <xdr:rowOff>0</xdr:rowOff>
                  </from>
                  <to>
                    <xdr:col>13</xdr:col>
                    <xdr:colOff>1219200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577" name="Check Box 619">
              <controlPr defaultSize="0" autoFill="0" autoLine="0" autoPict="0">
                <anchor moveWithCells="1">
                  <from>
                    <xdr:col>13</xdr:col>
                    <xdr:colOff>723900</xdr:colOff>
                    <xdr:row>104</xdr:row>
                    <xdr:rowOff>0</xdr:rowOff>
                  </from>
                  <to>
                    <xdr:col>13</xdr:col>
                    <xdr:colOff>1219200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578" name="Check Box 620">
              <controlPr defaultSize="0" autoFill="0" autoLine="0" autoPict="0">
                <anchor moveWithCells="1">
                  <from>
                    <xdr:col>13</xdr:col>
                    <xdr:colOff>723900</xdr:colOff>
                    <xdr:row>104</xdr:row>
                    <xdr:rowOff>0</xdr:rowOff>
                  </from>
                  <to>
                    <xdr:col>13</xdr:col>
                    <xdr:colOff>1219200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579" name="Check Box 621">
              <controlPr defaultSize="0" autoFill="0" autoLine="0" autoPict="0">
                <anchor moveWithCells="1">
                  <from>
                    <xdr:col>14</xdr:col>
                    <xdr:colOff>723900</xdr:colOff>
                    <xdr:row>104</xdr:row>
                    <xdr:rowOff>0</xdr:rowOff>
                  </from>
                  <to>
                    <xdr:col>14</xdr:col>
                    <xdr:colOff>1219200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580" name="Check Box 622">
              <controlPr defaultSize="0" autoFill="0" autoLine="0" autoPict="0">
                <anchor moveWithCells="1">
                  <from>
                    <xdr:col>14</xdr:col>
                    <xdr:colOff>723900</xdr:colOff>
                    <xdr:row>104</xdr:row>
                    <xdr:rowOff>0</xdr:rowOff>
                  </from>
                  <to>
                    <xdr:col>14</xdr:col>
                    <xdr:colOff>1219200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581" name="Check Box 623">
              <controlPr defaultSize="0" autoFill="0" autoLine="0" autoPict="0">
                <anchor moveWithCells="1">
                  <from>
                    <xdr:col>14</xdr:col>
                    <xdr:colOff>723900</xdr:colOff>
                    <xdr:row>104</xdr:row>
                    <xdr:rowOff>0</xdr:rowOff>
                  </from>
                  <to>
                    <xdr:col>14</xdr:col>
                    <xdr:colOff>1219200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582" name="Check Box 624">
              <controlPr defaultSize="0" autoFill="0" autoLine="0" autoPict="0">
                <anchor moveWithCells="1">
                  <from>
                    <xdr:col>14</xdr:col>
                    <xdr:colOff>723900</xdr:colOff>
                    <xdr:row>104</xdr:row>
                    <xdr:rowOff>0</xdr:rowOff>
                  </from>
                  <to>
                    <xdr:col>14</xdr:col>
                    <xdr:colOff>1219200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583" name="Check Box 625">
              <controlPr defaultSize="0" autoFill="0" autoLine="0" autoPict="0">
                <anchor moveWithCells="1">
                  <from>
                    <xdr:col>13</xdr:col>
                    <xdr:colOff>723900</xdr:colOff>
                    <xdr:row>105</xdr:row>
                    <xdr:rowOff>0</xdr:rowOff>
                  </from>
                  <to>
                    <xdr:col>13</xdr:col>
                    <xdr:colOff>1219200</xdr:colOff>
                    <xdr:row>105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584" name="Check Box 626">
              <controlPr defaultSize="0" autoFill="0" autoLine="0" autoPict="0">
                <anchor moveWithCells="1">
                  <from>
                    <xdr:col>13</xdr:col>
                    <xdr:colOff>723900</xdr:colOff>
                    <xdr:row>105</xdr:row>
                    <xdr:rowOff>0</xdr:rowOff>
                  </from>
                  <to>
                    <xdr:col>13</xdr:col>
                    <xdr:colOff>1219200</xdr:colOff>
                    <xdr:row>105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585" name="Check Box 627">
              <controlPr defaultSize="0" autoFill="0" autoLine="0" autoPict="0">
                <anchor moveWithCells="1">
                  <from>
                    <xdr:col>13</xdr:col>
                    <xdr:colOff>723900</xdr:colOff>
                    <xdr:row>105</xdr:row>
                    <xdr:rowOff>0</xdr:rowOff>
                  </from>
                  <to>
                    <xdr:col>13</xdr:col>
                    <xdr:colOff>1219200</xdr:colOff>
                    <xdr:row>105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586" name="Check Box 628">
              <controlPr defaultSize="0" autoFill="0" autoLine="0" autoPict="0">
                <anchor moveWithCells="1">
                  <from>
                    <xdr:col>13</xdr:col>
                    <xdr:colOff>723900</xdr:colOff>
                    <xdr:row>105</xdr:row>
                    <xdr:rowOff>0</xdr:rowOff>
                  </from>
                  <to>
                    <xdr:col>13</xdr:col>
                    <xdr:colOff>1219200</xdr:colOff>
                    <xdr:row>105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587" name="Check Box 629">
              <controlPr defaultSize="0" autoFill="0" autoLine="0" autoPict="0">
                <anchor moveWithCells="1">
                  <from>
                    <xdr:col>14</xdr:col>
                    <xdr:colOff>723900</xdr:colOff>
                    <xdr:row>105</xdr:row>
                    <xdr:rowOff>0</xdr:rowOff>
                  </from>
                  <to>
                    <xdr:col>14</xdr:col>
                    <xdr:colOff>1219200</xdr:colOff>
                    <xdr:row>105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588" name="Check Box 630">
              <controlPr defaultSize="0" autoFill="0" autoLine="0" autoPict="0">
                <anchor moveWithCells="1">
                  <from>
                    <xdr:col>14</xdr:col>
                    <xdr:colOff>723900</xdr:colOff>
                    <xdr:row>105</xdr:row>
                    <xdr:rowOff>0</xdr:rowOff>
                  </from>
                  <to>
                    <xdr:col>14</xdr:col>
                    <xdr:colOff>1219200</xdr:colOff>
                    <xdr:row>105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589" name="Check Box 631">
              <controlPr defaultSize="0" autoFill="0" autoLine="0" autoPict="0">
                <anchor moveWithCells="1">
                  <from>
                    <xdr:col>14</xdr:col>
                    <xdr:colOff>723900</xdr:colOff>
                    <xdr:row>105</xdr:row>
                    <xdr:rowOff>0</xdr:rowOff>
                  </from>
                  <to>
                    <xdr:col>14</xdr:col>
                    <xdr:colOff>1219200</xdr:colOff>
                    <xdr:row>105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590" name="Check Box 632">
              <controlPr defaultSize="0" autoFill="0" autoLine="0" autoPict="0">
                <anchor moveWithCells="1">
                  <from>
                    <xdr:col>14</xdr:col>
                    <xdr:colOff>723900</xdr:colOff>
                    <xdr:row>105</xdr:row>
                    <xdr:rowOff>0</xdr:rowOff>
                  </from>
                  <to>
                    <xdr:col>14</xdr:col>
                    <xdr:colOff>1219200</xdr:colOff>
                    <xdr:row>105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591" name="Check Box 633">
              <controlPr defaultSize="0" autoFill="0" autoLine="0" autoPict="0">
                <anchor moveWithCells="1">
                  <from>
                    <xdr:col>13</xdr:col>
                    <xdr:colOff>723900</xdr:colOff>
                    <xdr:row>106</xdr:row>
                    <xdr:rowOff>0</xdr:rowOff>
                  </from>
                  <to>
                    <xdr:col>13</xdr:col>
                    <xdr:colOff>1219200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592" name="Check Box 634">
              <controlPr defaultSize="0" autoFill="0" autoLine="0" autoPict="0">
                <anchor moveWithCells="1">
                  <from>
                    <xdr:col>13</xdr:col>
                    <xdr:colOff>723900</xdr:colOff>
                    <xdr:row>106</xdr:row>
                    <xdr:rowOff>0</xdr:rowOff>
                  </from>
                  <to>
                    <xdr:col>13</xdr:col>
                    <xdr:colOff>1219200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593" name="Check Box 635">
              <controlPr defaultSize="0" autoFill="0" autoLine="0" autoPict="0">
                <anchor moveWithCells="1">
                  <from>
                    <xdr:col>13</xdr:col>
                    <xdr:colOff>723900</xdr:colOff>
                    <xdr:row>106</xdr:row>
                    <xdr:rowOff>0</xdr:rowOff>
                  </from>
                  <to>
                    <xdr:col>13</xdr:col>
                    <xdr:colOff>1219200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594" name="Check Box 636">
              <controlPr defaultSize="0" autoFill="0" autoLine="0" autoPict="0">
                <anchor moveWithCells="1">
                  <from>
                    <xdr:col>13</xdr:col>
                    <xdr:colOff>723900</xdr:colOff>
                    <xdr:row>106</xdr:row>
                    <xdr:rowOff>0</xdr:rowOff>
                  </from>
                  <to>
                    <xdr:col>13</xdr:col>
                    <xdr:colOff>1219200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595" name="Check Box 637">
              <controlPr defaultSize="0" autoFill="0" autoLine="0" autoPict="0">
                <anchor moveWithCells="1">
                  <from>
                    <xdr:col>14</xdr:col>
                    <xdr:colOff>723900</xdr:colOff>
                    <xdr:row>106</xdr:row>
                    <xdr:rowOff>0</xdr:rowOff>
                  </from>
                  <to>
                    <xdr:col>14</xdr:col>
                    <xdr:colOff>1219200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596" name="Check Box 638">
              <controlPr defaultSize="0" autoFill="0" autoLine="0" autoPict="0">
                <anchor moveWithCells="1">
                  <from>
                    <xdr:col>14</xdr:col>
                    <xdr:colOff>723900</xdr:colOff>
                    <xdr:row>106</xdr:row>
                    <xdr:rowOff>0</xdr:rowOff>
                  </from>
                  <to>
                    <xdr:col>14</xdr:col>
                    <xdr:colOff>1219200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597" name="Check Box 639">
              <controlPr defaultSize="0" autoFill="0" autoLine="0" autoPict="0">
                <anchor moveWithCells="1">
                  <from>
                    <xdr:col>14</xdr:col>
                    <xdr:colOff>723900</xdr:colOff>
                    <xdr:row>106</xdr:row>
                    <xdr:rowOff>0</xdr:rowOff>
                  </from>
                  <to>
                    <xdr:col>14</xdr:col>
                    <xdr:colOff>1219200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598" name="Check Box 640">
              <controlPr defaultSize="0" autoFill="0" autoLine="0" autoPict="0">
                <anchor moveWithCells="1">
                  <from>
                    <xdr:col>14</xdr:col>
                    <xdr:colOff>723900</xdr:colOff>
                    <xdr:row>106</xdr:row>
                    <xdr:rowOff>0</xdr:rowOff>
                  </from>
                  <to>
                    <xdr:col>14</xdr:col>
                    <xdr:colOff>1219200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599" name="Check Box 641">
              <controlPr defaultSize="0" autoFill="0" autoLine="0" autoPict="0">
                <anchor moveWithCells="1">
                  <from>
                    <xdr:col>13</xdr:col>
                    <xdr:colOff>723900</xdr:colOff>
                    <xdr:row>107</xdr:row>
                    <xdr:rowOff>0</xdr:rowOff>
                  </from>
                  <to>
                    <xdr:col>13</xdr:col>
                    <xdr:colOff>1219200</xdr:colOff>
                    <xdr:row>107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600" name="Check Box 642">
              <controlPr defaultSize="0" autoFill="0" autoLine="0" autoPict="0">
                <anchor moveWithCells="1">
                  <from>
                    <xdr:col>13</xdr:col>
                    <xdr:colOff>723900</xdr:colOff>
                    <xdr:row>107</xdr:row>
                    <xdr:rowOff>0</xdr:rowOff>
                  </from>
                  <to>
                    <xdr:col>13</xdr:col>
                    <xdr:colOff>1219200</xdr:colOff>
                    <xdr:row>107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601" name="Check Box 643">
              <controlPr defaultSize="0" autoFill="0" autoLine="0" autoPict="0">
                <anchor moveWithCells="1">
                  <from>
                    <xdr:col>13</xdr:col>
                    <xdr:colOff>723900</xdr:colOff>
                    <xdr:row>107</xdr:row>
                    <xdr:rowOff>0</xdr:rowOff>
                  </from>
                  <to>
                    <xdr:col>13</xdr:col>
                    <xdr:colOff>1219200</xdr:colOff>
                    <xdr:row>107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602" name="Check Box 644">
              <controlPr defaultSize="0" autoFill="0" autoLine="0" autoPict="0">
                <anchor moveWithCells="1">
                  <from>
                    <xdr:col>13</xdr:col>
                    <xdr:colOff>723900</xdr:colOff>
                    <xdr:row>107</xdr:row>
                    <xdr:rowOff>0</xdr:rowOff>
                  </from>
                  <to>
                    <xdr:col>13</xdr:col>
                    <xdr:colOff>1219200</xdr:colOff>
                    <xdr:row>107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603" name="Check Box 645">
              <controlPr defaultSize="0" autoFill="0" autoLine="0" autoPict="0">
                <anchor moveWithCells="1">
                  <from>
                    <xdr:col>14</xdr:col>
                    <xdr:colOff>723900</xdr:colOff>
                    <xdr:row>107</xdr:row>
                    <xdr:rowOff>0</xdr:rowOff>
                  </from>
                  <to>
                    <xdr:col>14</xdr:col>
                    <xdr:colOff>1219200</xdr:colOff>
                    <xdr:row>107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604" name="Check Box 646">
              <controlPr defaultSize="0" autoFill="0" autoLine="0" autoPict="0">
                <anchor moveWithCells="1">
                  <from>
                    <xdr:col>14</xdr:col>
                    <xdr:colOff>723900</xdr:colOff>
                    <xdr:row>107</xdr:row>
                    <xdr:rowOff>0</xdr:rowOff>
                  </from>
                  <to>
                    <xdr:col>14</xdr:col>
                    <xdr:colOff>1219200</xdr:colOff>
                    <xdr:row>107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605" name="Check Box 647">
              <controlPr defaultSize="0" autoFill="0" autoLine="0" autoPict="0">
                <anchor moveWithCells="1">
                  <from>
                    <xdr:col>14</xdr:col>
                    <xdr:colOff>723900</xdr:colOff>
                    <xdr:row>107</xdr:row>
                    <xdr:rowOff>0</xdr:rowOff>
                  </from>
                  <to>
                    <xdr:col>14</xdr:col>
                    <xdr:colOff>1219200</xdr:colOff>
                    <xdr:row>107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606" name="Check Box 648">
              <controlPr defaultSize="0" autoFill="0" autoLine="0" autoPict="0">
                <anchor moveWithCells="1">
                  <from>
                    <xdr:col>14</xdr:col>
                    <xdr:colOff>723900</xdr:colOff>
                    <xdr:row>107</xdr:row>
                    <xdr:rowOff>0</xdr:rowOff>
                  </from>
                  <to>
                    <xdr:col>14</xdr:col>
                    <xdr:colOff>1219200</xdr:colOff>
                    <xdr:row>107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607" name="Check Box 649">
              <controlPr defaultSize="0" autoFill="0" autoLine="0" autoPict="0">
                <anchor moveWithCells="1">
                  <from>
                    <xdr:col>13</xdr:col>
                    <xdr:colOff>723900</xdr:colOff>
                    <xdr:row>108</xdr:row>
                    <xdr:rowOff>0</xdr:rowOff>
                  </from>
                  <to>
                    <xdr:col>13</xdr:col>
                    <xdr:colOff>1219200</xdr:colOff>
                    <xdr:row>108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608" name="Check Box 650">
              <controlPr defaultSize="0" autoFill="0" autoLine="0" autoPict="0">
                <anchor moveWithCells="1">
                  <from>
                    <xdr:col>13</xdr:col>
                    <xdr:colOff>723900</xdr:colOff>
                    <xdr:row>108</xdr:row>
                    <xdr:rowOff>0</xdr:rowOff>
                  </from>
                  <to>
                    <xdr:col>13</xdr:col>
                    <xdr:colOff>1219200</xdr:colOff>
                    <xdr:row>108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609" name="Check Box 651">
              <controlPr defaultSize="0" autoFill="0" autoLine="0" autoPict="0">
                <anchor moveWithCells="1">
                  <from>
                    <xdr:col>13</xdr:col>
                    <xdr:colOff>723900</xdr:colOff>
                    <xdr:row>108</xdr:row>
                    <xdr:rowOff>0</xdr:rowOff>
                  </from>
                  <to>
                    <xdr:col>13</xdr:col>
                    <xdr:colOff>1219200</xdr:colOff>
                    <xdr:row>108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610" name="Check Box 652">
              <controlPr defaultSize="0" autoFill="0" autoLine="0" autoPict="0">
                <anchor moveWithCells="1">
                  <from>
                    <xdr:col>13</xdr:col>
                    <xdr:colOff>723900</xdr:colOff>
                    <xdr:row>108</xdr:row>
                    <xdr:rowOff>0</xdr:rowOff>
                  </from>
                  <to>
                    <xdr:col>13</xdr:col>
                    <xdr:colOff>1219200</xdr:colOff>
                    <xdr:row>108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611" name="Check Box 653">
              <controlPr defaultSize="0" autoFill="0" autoLine="0" autoPict="0">
                <anchor moveWithCells="1">
                  <from>
                    <xdr:col>14</xdr:col>
                    <xdr:colOff>723900</xdr:colOff>
                    <xdr:row>108</xdr:row>
                    <xdr:rowOff>0</xdr:rowOff>
                  </from>
                  <to>
                    <xdr:col>14</xdr:col>
                    <xdr:colOff>1219200</xdr:colOff>
                    <xdr:row>108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612" name="Check Box 654">
              <controlPr defaultSize="0" autoFill="0" autoLine="0" autoPict="0">
                <anchor moveWithCells="1">
                  <from>
                    <xdr:col>14</xdr:col>
                    <xdr:colOff>723900</xdr:colOff>
                    <xdr:row>108</xdr:row>
                    <xdr:rowOff>0</xdr:rowOff>
                  </from>
                  <to>
                    <xdr:col>14</xdr:col>
                    <xdr:colOff>1219200</xdr:colOff>
                    <xdr:row>108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613" name="Check Box 655">
              <controlPr defaultSize="0" autoFill="0" autoLine="0" autoPict="0">
                <anchor moveWithCells="1">
                  <from>
                    <xdr:col>14</xdr:col>
                    <xdr:colOff>723900</xdr:colOff>
                    <xdr:row>108</xdr:row>
                    <xdr:rowOff>0</xdr:rowOff>
                  </from>
                  <to>
                    <xdr:col>14</xdr:col>
                    <xdr:colOff>1219200</xdr:colOff>
                    <xdr:row>108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614" name="Check Box 656">
              <controlPr defaultSize="0" autoFill="0" autoLine="0" autoPict="0">
                <anchor moveWithCells="1">
                  <from>
                    <xdr:col>14</xdr:col>
                    <xdr:colOff>723900</xdr:colOff>
                    <xdr:row>108</xdr:row>
                    <xdr:rowOff>0</xdr:rowOff>
                  </from>
                  <to>
                    <xdr:col>14</xdr:col>
                    <xdr:colOff>1219200</xdr:colOff>
                    <xdr:row>108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r:id="rId615" name="Check Box 657">
              <controlPr defaultSize="0" autoFill="0" autoLine="0" autoPict="0">
                <anchor moveWithCells="1">
                  <from>
                    <xdr:col>13</xdr:col>
                    <xdr:colOff>723900</xdr:colOff>
                    <xdr:row>109</xdr:row>
                    <xdr:rowOff>0</xdr:rowOff>
                  </from>
                  <to>
                    <xdr:col>13</xdr:col>
                    <xdr:colOff>1219200</xdr:colOff>
                    <xdr:row>109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r:id="rId616" name="Check Box 658">
              <controlPr defaultSize="0" autoFill="0" autoLine="0" autoPict="0">
                <anchor moveWithCells="1">
                  <from>
                    <xdr:col>13</xdr:col>
                    <xdr:colOff>723900</xdr:colOff>
                    <xdr:row>109</xdr:row>
                    <xdr:rowOff>0</xdr:rowOff>
                  </from>
                  <to>
                    <xdr:col>13</xdr:col>
                    <xdr:colOff>1219200</xdr:colOff>
                    <xdr:row>109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617" name="Check Box 659">
              <controlPr defaultSize="0" autoFill="0" autoLine="0" autoPict="0">
                <anchor moveWithCells="1">
                  <from>
                    <xdr:col>13</xdr:col>
                    <xdr:colOff>723900</xdr:colOff>
                    <xdr:row>109</xdr:row>
                    <xdr:rowOff>0</xdr:rowOff>
                  </from>
                  <to>
                    <xdr:col>13</xdr:col>
                    <xdr:colOff>1219200</xdr:colOff>
                    <xdr:row>109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618" name="Check Box 660">
              <controlPr defaultSize="0" autoFill="0" autoLine="0" autoPict="0">
                <anchor moveWithCells="1">
                  <from>
                    <xdr:col>13</xdr:col>
                    <xdr:colOff>723900</xdr:colOff>
                    <xdr:row>109</xdr:row>
                    <xdr:rowOff>0</xdr:rowOff>
                  </from>
                  <to>
                    <xdr:col>13</xdr:col>
                    <xdr:colOff>1219200</xdr:colOff>
                    <xdr:row>109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619" name="Check Box 661">
              <controlPr defaultSize="0" autoFill="0" autoLine="0" autoPict="0">
                <anchor moveWithCells="1">
                  <from>
                    <xdr:col>14</xdr:col>
                    <xdr:colOff>723900</xdr:colOff>
                    <xdr:row>109</xdr:row>
                    <xdr:rowOff>0</xdr:rowOff>
                  </from>
                  <to>
                    <xdr:col>14</xdr:col>
                    <xdr:colOff>1219200</xdr:colOff>
                    <xdr:row>109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r:id="rId620" name="Check Box 662">
              <controlPr defaultSize="0" autoFill="0" autoLine="0" autoPict="0">
                <anchor moveWithCells="1">
                  <from>
                    <xdr:col>14</xdr:col>
                    <xdr:colOff>723900</xdr:colOff>
                    <xdr:row>109</xdr:row>
                    <xdr:rowOff>0</xdr:rowOff>
                  </from>
                  <to>
                    <xdr:col>14</xdr:col>
                    <xdr:colOff>1219200</xdr:colOff>
                    <xdr:row>109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" r:id="rId621" name="Check Box 663">
              <controlPr defaultSize="0" autoFill="0" autoLine="0" autoPict="0">
                <anchor moveWithCells="1">
                  <from>
                    <xdr:col>14</xdr:col>
                    <xdr:colOff>723900</xdr:colOff>
                    <xdr:row>109</xdr:row>
                    <xdr:rowOff>0</xdr:rowOff>
                  </from>
                  <to>
                    <xdr:col>14</xdr:col>
                    <xdr:colOff>1219200</xdr:colOff>
                    <xdr:row>109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r:id="rId622" name="Check Box 664">
              <controlPr defaultSize="0" autoFill="0" autoLine="0" autoPict="0">
                <anchor moveWithCells="1">
                  <from>
                    <xdr:col>14</xdr:col>
                    <xdr:colOff>723900</xdr:colOff>
                    <xdr:row>109</xdr:row>
                    <xdr:rowOff>0</xdr:rowOff>
                  </from>
                  <to>
                    <xdr:col>14</xdr:col>
                    <xdr:colOff>1219200</xdr:colOff>
                    <xdr:row>109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r:id="rId623" name="Check Box 665">
              <controlPr defaultSize="0" autoFill="0" autoLine="0" autoPict="0">
                <anchor moveWithCells="1">
                  <from>
                    <xdr:col>13</xdr:col>
                    <xdr:colOff>723900</xdr:colOff>
                    <xdr:row>110</xdr:row>
                    <xdr:rowOff>0</xdr:rowOff>
                  </from>
                  <to>
                    <xdr:col>13</xdr:col>
                    <xdr:colOff>1219200</xdr:colOff>
                    <xdr:row>110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r:id="rId624" name="Check Box 666">
              <controlPr defaultSize="0" autoFill="0" autoLine="0" autoPict="0">
                <anchor moveWithCells="1">
                  <from>
                    <xdr:col>13</xdr:col>
                    <xdr:colOff>723900</xdr:colOff>
                    <xdr:row>110</xdr:row>
                    <xdr:rowOff>0</xdr:rowOff>
                  </from>
                  <to>
                    <xdr:col>13</xdr:col>
                    <xdr:colOff>1219200</xdr:colOff>
                    <xdr:row>110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r:id="rId625" name="Check Box 667">
              <controlPr defaultSize="0" autoFill="0" autoLine="0" autoPict="0">
                <anchor moveWithCells="1">
                  <from>
                    <xdr:col>13</xdr:col>
                    <xdr:colOff>723900</xdr:colOff>
                    <xdr:row>110</xdr:row>
                    <xdr:rowOff>0</xdr:rowOff>
                  </from>
                  <to>
                    <xdr:col>13</xdr:col>
                    <xdr:colOff>1219200</xdr:colOff>
                    <xdr:row>110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626" name="Check Box 668">
              <controlPr defaultSize="0" autoFill="0" autoLine="0" autoPict="0">
                <anchor moveWithCells="1">
                  <from>
                    <xdr:col>13</xdr:col>
                    <xdr:colOff>723900</xdr:colOff>
                    <xdr:row>110</xdr:row>
                    <xdr:rowOff>0</xdr:rowOff>
                  </from>
                  <to>
                    <xdr:col>13</xdr:col>
                    <xdr:colOff>1219200</xdr:colOff>
                    <xdr:row>110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627" name="Check Box 669">
              <controlPr defaultSize="0" autoFill="0" autoLine="0" autoPict="0">
                <anchor moveWithCells="1">
                  <from>
                    <xdr:col>14</xdr:col>
                    <xdr:colOff>723900</xdr:colOff>
                    <xdr:row>110</xdr:row>
                    <xdr:rowOff>0</xdr:rowOff>
                  </from>
                  <to>
                    <xdr:col>14</xdr:col>
                    <xdr:colOff>1219200</xdr:colOff>
                    <xdr:row>110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628" name="Check Box 670">
              <controlPr defaultSize="0" autoFill="0" autoLine="0" autoPict="0">
                <anchor moveWithCells="1">
                  <from>
                    <xdr:col>14</xdr:col>
                    <xdr:colOff>723900</xdr:colOff>
                    <xdr:row>110</xdr:row>
                    <xdr:rowOff>0</xdr:rowOff>
                  </from>
                  <to>
                    <xdr:col>14</xdr:col>
                    <xdr:colOff>1219200</xdr:colOff>
                    <xdr:row>110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629" name="Check Box 671">
              <controlPr defaultSize="0" autoFill="0" autoLine="0" autoPict="0">
                <anchor moveWithCells="1">
                  <from>
                    <xdr:col>14</xdr:col>
                    <xdr:colOff>723900</xdr:colOff>
                    <xdr:row>110</xdr:row>
                    <xdr:rowOff>0</xdr:rowOff>
                  </from>
                  <to>
                    <xdr:col>14</xdr:col>
                    <xdr:colOff>1219200</xdr:colOff>
                    <xdr:row>110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630" name="Check Box 672">
              <controlPr defaultSize="0" autoFill="0" autoLine="0" autoPict="0">
                <anchor moveWithCells="1">
                  <from>
                    <xdr:col>14</xdr:col>
                    <xdr:colOff>723900</xdr:colOff>
                    <xdr:row>110</xdr:row>
                    <xdr:rowOff>0</xdr:rowOff>
                  </from>
                  <to>
                    <xdr:col>14</xdr:col>
                    <xdr:colOff>1219200</xdr:colOff>
                    <xdr:row>110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" r:id="rId631" name="Check Box 673">
              <controlPr defaultSize="0" autoFill="0" autoLine="0" autoPict="0">
                <anchor moveWithCells="1">
                  <from>
                    <xdr:col>13</xdr:col>
                    <xdr:colOff>723900</xdr:colOff>
                    <xdr:row>111</xdr:row>
                    <xdr:rowOff>0</xdr:rowOff>
                  </from>
                  <to>
                    <xdr:col>13</xdr:col>
                    <xdr:colOff>1219200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r:id="rId632" name="Check Box 674">
              <controlPr defaultSize="0" autoFill="0" autoLine="0" autoPict="0">
                <anchor moveWithCells="1">
                  <from>
                    <xdr:col>13</xdr:col>
                    <xdr:colOff>723900</xdr:colOff>
                    <xdr:row>111</xdr:row>
                    <xdr:rowOff>0</xdr:rowOff>
                  </from>
                  <to>
                    <xdr:col>13</xdr:col>
                    <xdr:colOff>1219200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" r:id="rId633" name="Check Box 675">
              <controlPr defaultSize="0" autoFill="0" autoLine="0" autoPict="0">
                <anchor moveWithCells="1">
                  <from>
                    <xdr:col>13</xdr:col>
                    <xdr:colOff>723900</xdr:colOff>
                    <xdr:row>111</xdr:row>
                    <xdr:rowOff>0</xdr:rowOff>
                  </from>
                  <to>
                    <xdr:col>13</xdr:col>
                    <xdr:colOff>1219200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r:id="rId634" name="Check Box 676">
              <controlPr defaultSize="0" autoFill="0" autoLine="0" autoPict="0">
                <anchor moveWithCells="1">
                  <from>
                    <xdr:col>13</xdr:col>
                    <xdr:colOff>723900</xdr:colOff>
                    <xdr:row>111</xdr:row>
                    <xdr:rowOff>0</xdr:rowOff>
                  </from>
                  <to>
                    <xdr:col>13</xdr:col>
                    <xdr:colOff>1219200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" r:id="rId635" name="Check Box 677">
              <controlPr defaultSize="0" autoFill="0" autoLine="0" autoPict="0">
                <anchor moveWithCells="1">
                  <from>
                    <xdr:col>14</xdr:col>
                    <xdr:colOff>723900</xdr:colOff>
                    <xdr:row>111</xdr:row>
                    <xdr:rowOff>0</xdr:rowOff>
                  </from>
                  <to>
                    <xdr:col>14</xdr:col>
                    <xdr:colOff>1219200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r:id="rId636" name="Check Box 678">
              <controlPr defaultSize="0" autoFill="0" autoLine="0" autoPict="0">
                <anchor moveWithCells="1">
                  <from>
                    <xdr:col>14</xdr:col>
                    <xdr:colOff>723900</xdr:colOff>
                    <xdr:row>111</xdr:row>
                    <xdr:rowOff>0</xdr:rowOff>
                  </from>
                  <to>
                    <xdr:col>14</xdr:col>
                    <xdr:colOff>1219200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" r:id="rId637" name="Check Box 679">
              <controlPr defaultSize="0" autoFill="0" autoLine="0" autoPict="0">
                <anchor moveWithCells="1">
                  <from>
                    <xdr:col>14</xdr:col>
                    <xdr:colOff>723900</xdr:colOff>
                    <xdr:row>111</xdr:row>
                    <xdr:rowOff>0</xdr:rowOff>
                  </from>
                  <to>
                    <xdr:col>14</xdr:col>
                    <xdr:colOff>1219200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" r:id="rId638" name="Check Box 680">
              <controlPr defaultSize="0" autoFill="0" autoLine="0" autoPict="0">
                <anchor moveWithCells="1">
                  <from>
                    <xdr:col>14</xdr:col>
                    <xdr:colOff>723900</xdr:colOff>
                    <xdr:row>111</xdr:row>
                    <xdr:rowOff>0</xdr:rowOff>
                  </from>
                  <to>
                    <xdr:col>14</xdr:col>
                    <xdr:colOff>1219200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" r:id="rId639" name="Check Box 681">
              <controlPr defaultSize="0" autoFill="0" autoLine="0" autoPict="0">
                <anchor moveWithCells="1">
                  <from>
                    <xdr:col>13</xdr:col>
                    <xdr:colOff>723900</xdr:colOff>
                    <xdr:row>112</xdr:row>
                    <xdr:rowOff>0</xdr:rowOff>
                  </from>
                  <to>
                    <xdr:col>13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r:id="rId640" name="Check Box 682">
              <controlPr defaultSize="0" autoFill="0" autoLine="0" autoPict="0">
                <anchor moveWithCells="1">
                  <from>
                    <xdr:col>13</xdr:col>
                    <xdr:colOff>723900</xdr:colOff>
                    <xdr:row>112</xdr:row>
                    <xdr:rowOff>0</xdr:rowOff>
                  </from>
                  <to>
                    <xdr:col>13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" r:id="rId641" name="Check Box 683">
              <controlPr defaultSize="0" autoFill="0" autoLine="0" autoPict="0">
                <anchor moveWithCells="1">
                  <from>
                    <xdr:col>13</xdr:col>
                    <xdr:colOff>723900</xdr:colOff>
                    <xdr:row>112</xdr:row>
                    <xdr:rowOff>0</xdr:rowOff>
                  </from>
                  <to>
                    <xdr:col>13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r:id="rId642" name="Check Box 684">
              <controlPr defaultSize="0" autoFill="0" autoLine="0" autoPict="0">
                <anchor moveWithCells="1">
                  <from>
                    <xdr:col>13</xdr:col>
                    <xdr:colOff>723900</xdr:colOff>
                    <xdr:row>112</xdr:row>
                    <xdr:rowOff>0</xdr:rowOff>
                  </from>
                  <to>
                    <xdr:col>13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" r:id="rId643" name="Check Box 685">
              <controlPr defaultSize="0" autoFill="0" autoLine="0" autoPict="0">
                <anchor moveWithCells="1">
                  <from>
                    <xdr:col>14</xdr:col>
                    <xdr:colOff>723900</xdr:colOff>
                    <xdr:row>112</xdr:row>
                    <xdr:rowOff>0</xdr:rowOff>
                  </from>
                  <to>
                    <xdr:col>14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r:id="rId644" name="Check Box 686">
              <controlPr defaultSize="0" autoFill="0" autoLine="0" autoPict="0">
                <anchor moveWithCells="1">
                  <from>
                    <xdr:col>14</xdr:col>
                    <xdr:colOff>723900</xdr:colOff>
                    <xdr:row>112</xdr:row>
                    <xdr:rowOff>0</xdr:rowOff>
                  </from>
                  <to>
                    <xdr:col>14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" r:id="rId645" name="Check Box 687">
              <controlPr defaultSize="0" autoFill="0" autoLine="0" autoPict="0">
                <anchor moveWithCells="1">
                  <from>
                    <xdr:col>14</xdr:col>
                    <xdr:colOff>723900</xdr:colOff>
                    <xdr:row>112</xdr:row>
                    <xdr:rowOff>0</xdr:rowOff>
                  </from>
                  <to>
                    <xdr:col>14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r:id="rId646" name="Check Box 688">
              <controlPr defaultSize="0" autoFill="0" autoLine="0" autoPict="0">
                <anchor moveWithCells="1">
                  <from>
                    <xdr:col>14</xdr:col>
                    <xdr:colOff>723900</xdr:colOff>
                    <xdr:row>112</xdr:row>
                    <xdr:rowOff>0</xdr:rowOff>
                  </from>
                  <to>
                    <xdr:col>14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" r:id="rId647" name="Check Box 689">
              <controlPr defaultSize="0" autoFill="0" autoLine="0" autoPict="0">
                <anchor moveWithCells="1">
                  <from>
                    <xdr:col>13</xdr:col>
                    <xdr:colOff>723900</xdr:colOff>
                    <xdr:row>112</xdr:row>
                    <xdr:rowOff>0</xdr:rowOff>
                  </from>
                  <to>
                    <xdr:col>13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" r:id="rId648" name="Check Box 690">
              <controlPr defaultSize="0" autoFill="0" autoLine="0" autoPict="0">
                <anchor moveWithCells="1">
                  <from>
                    <xdr:col>13</xdr:col>
                    <xdr:colOff>723900</xdr:colOff>
                    <xdr:row>112</xdr:row>
                    <xdr:rowOff>0</xdr:rowOff>
                  </from>
                  <to>
                    <xdr:col>13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r:id="rId649" name="Check Box 691">
              <controlPr defaultSize="0" autoFill="0" autoLine="0" autoPict="0">
                <anchor moveWithCells="1">
                  <from>
                    <xdr:col>13</xdr:col>
                    <xdr:colOff>723900</xdr:colOff>
                    <xdr:row>112</xdr:row>
                    <xdr:rowOff>0</xdr:rowOff>
                  </from>
                  <to>
                    <xdr:col>13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r:id="rId650" name="Check Box 692">
              <controlPr defaultSize="0" autoFill="0" autoLine="0" autoPict="0">
                <anchor moveWithCells="1">
                  <from>
                    <xdr:col>13</xdr:col>
                    <xdr:colOff>723900</xdr:colOff>
                    <xdr:row>112</xdr:row>
                    <xdr:rowOff>0</xdr:rowOff>
                  </from>
                  <to>
                    <xdr:col>13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" r:id="rId651" name="Check Box 693">
              <controlPr defaultSize="0" autoFill="0" autoLine="0" autoPict="0">
                <anchor moveWithCells="1">
                  <from>
                    <xdr:col>14</xdr:col>
                    <xdr:colOff>723900</xdr:colOff>
                    <xdr:row>112</xdr:row>
                    <xdr:rowOff>0</xdr:rowOff>
                  </from>
                  <to>
                    <xdr:col>14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r:id="rId652" name="Check Box 694">
              <controlPr defaultSize="0" autoFill="0" autoLine="0" autoPict="0">
                <anchor moveWithCells="1">
                  <from>
                    <xdr:col>14</xdr:col>
                    <xdr:colOff>723900</xdr:colOff>
                    <xdr:row>112</xdr:row>
                    <xdr:rowOff>0</xdr:rowOff>
                  </from>
                  <to>
                    <xdr:col>14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" r:id="rId653" name="Check Box 695">
              <controlPr defaultSize="0" autoFill="0" autoLine="0" autoPict="0">
                <anchor moveWithCells="1">
                  <from>
                    <xdr:col>14</xdr:col>
                    <xdr:colOff>723900</xdr:colOff>
                    <xdr:row>112</xdr:row>
                    <xdr:rowOff>0</xdr:rowOff>
                  </from>
                  <to>
                    <xdr:col>14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r:id="rId654" name="Check Box 696">
              <controlPr defaultSize="0" autoFill="0" autoLine="0" autoPict="0">
                <anchor moveWithCells="1">
                  <from>
                    <xdr:col>14</xdr:col>
                    <xdr:colOff>723900</xdr:colOff>
                    <xdr:row>112</xdr:row>
                    <xdr:rowOff>0</xdr:rowOff>
                  </from>
                  <to>
                    <xdr:col>14</xdr:col>
                    <xdr:colOff>1219200</xdr:colOff>
                    <xdr:row>112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" r:id="rId655" name="Check Box 697">
              <controlPr defaultSize="0" autoFill="0" autoLine="0" autoPict="0">
                <anchor moveWithCells="1">
                  <from>
                    <xdr:col>13</xdr:col>
                    <xdr:colOff>723900</xdr:colOff>
                    <xdr:row>113</xdr:row>
                    <xdr:rowOff>0</xdr:rowOff>
                  </from>
                  <to>
                    <xdr:col>13</xdr:col>
                    <xdr:colOff>1219200</xdr:colOff>
                    <xdr:row>113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r:id="rId656" name="Check Box 698">
              <controlPr defaultSize="0" autoFill="0" autoLine="0" autoPict="0">
                <anchor moveWithCells="1">
                  <from>
                    <xdr:col>13</xdr:col>
                    <xdr:colOff>723900</xdr:colOff>
                    <xdr:row>113</xdr:row>
                    <xdr:rowOff>0</xdr:rowOff>
                  </from>
                  <to>
                    <xdr:col>13</xdr:col>
                    <xdr:colOff>1219200</xdr:colOff>
                    <xdr:row>113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" r:id="rId657" name="Check Box 699">
              <controlPr defaultSize="0" autoFill="0" autoLine="0" autoPict="0">
                <anchor moveWithCells="1">
                  <from>
                    <xdr:col>13</xdr:col>
                    <xdr:colOff>723900</xdr:colOff>
                    <xdr:row>113</xdr:row>
                    <xdr:rowOff>0</xdr:rowOff>
                  </from>
                  <to>
                    <xdr:col>13</xdr:col>
                    <xdr:colOff>1219200</xdr:colOff>
                    <xdr:row>113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" r:id="rId658" name="Check Box 700">
              <controlPr defaultSize="0" autoFill="0" autoLine="0" autoPict="0">
                <anchor moveWithCells="1">
                  <from>
                    <xdr:col>13</xdr:col>
                    <xdr:colOff>723900</xdr:colOff>
                    <xdr:row>113</xdr:row>
                    <xdr:rowOff>0</xdr:rowOff>
                  </from>
                  <to>
                    <xdr:col>13</xdr:col>
                    <xdr:colOff>1219200</xdr:colOff>
                    <xdr:row>113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" r:id="rId659" name="Check Box 701">
              <controlPr defaultSize="0" autoFill="0" autoLine="0" autoPict="0">
                <anchor moveWithCells="1">
                  <from>
                    <xdr:col>14</xdr:col>
                    <xdr:colOff>723900</xdr:colOff>
                    <xdr:row>113</xdr:row>
                    <xdr:rowOff>0</xdr:rowOff>
                  </from>
                  <to>
                    <xdr:col>14</xdr:col>
                    <xdr:colOff>1219200</xdr:colOff>
                    <xdr:row>113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" r:id="rId660" name="Check Box 702">
              <controlPr defaultSize="0" autoFill="0" autoLine="0" autoPict="0">
                <anchor moveWithCells="1">
                  <from>
                    <xdr:col>14</xdr:col>
                    <xdr:colOff>723900</xdr:colOff>
                    <xdr:row>113</xdr:row>
                    <xdr:rowOff>0</xdr:rowOff>
                  </from>
                  <to>
                    <xdr:col>14</xdr:col>
                    <xdr:colOff>1219200</xdr:colOff>
                    <xdr:row>113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" r:id="rId661" name="Check Box 703">
              <controlPr defaultSize="0" autoFill="0" autoLine="0" autoPict="0">
                <anchor moveWithCells="1">
                  <from>
                    <xdr:col>14</xdr:col>
                    <xdr:colOff>723900</xdr:colOff>
                    <xdr:row>113</xdr:row>
                    <xdr:rowOff>0</xdr:rowOff>
                  </from>
                  <to>
                    <xdr:col>14</xdr:col>
                    <xdr:colOff>1219200</xdr:colOff>
                    <xdr:row>113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" r:id="rId662" name="Check Box 704">
              <controlPr defaultSize="0" autoFill="0" autoLine="0" autoPict="0">
                <anchor moveWithCells="1">
                  <from>
                    <xdr:col>14</xdr:col>
                    <xdr:colOff>723900</xdr:colOff>
                    <xdr:row>113</xdr:row>
                    <xdr:rowOff>0</xdr:rowOff>
                  </from>
                  <to>
                    <xdr:col>14</xdr:col>
                    <xdr:colOff>1219200</xdr:colOff>
                    <xdr:row>113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" r:id="rId663" name="Check Box 705">
              <controlPr defaultSize="0" autoFill="0" autoLine="0" autoPict="0">
                <anchor moveWithCells="1">
                  <from>
                    <xdr:col>13</xdr:col>
                    <xdr:colOff>723900</xdr:colOff>
                    <xdr:row>114</xdr:row>
                    <xdr:rowOff>0</xdr:rowOff>
                  </from>
                  <to>
                    <xdr:col>13</xdr:col>
                    <xdr:colOff>1219200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" r:id="rId664" name="Check Box 706">
              <controlPr defaultSize="0" autoFill="0" autoLine="0" autoPict="0">
                <anchor moveWithCells="1">
                  <from>
                    <xdr:col>13</xdr:col>
                    <xdr:colOff>723900</xdr:colOff>
                    <xdr:row>114</xdr:row>
                    <xdr:rowOff>0</xdr:rowOff>
                  </from>
                  <to>
                    <xdr:col>13</xdr:col>
                    <xdr:colOff>1219200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" r:id="rId665" name="Check Box 707">
              <controlPr defaultSize="0" autoFill="0" autoLine="0" autoPict="0">
                <anchor moveWithCells="1">
                  <from>
                    <xdr:col>13</xdr:col>
                    <xdr:colOff>723900</xdr:colOff>
                    <xdr:row>114</xdr:row>
                    <xdr:rowOff>0</xdr:rowOff>
                  </from>
                  <to>
                    <xdr:col>13</xdr:col>
                    <xdr:colOff>1219200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" r:id="rId666" name="Check Box 708">
              <controlPr defaultSize="0" autoFill="0" autoLine="0" autoPict="0">
                <anchor moveWithCells="1">
                  <from>
                    <xdr:col>13</xdr:col>
                    <xdr:colOff>723900</xdr:colOff>
                    <xdr:row>114</xdr:row>
                    <xdr:rowOff>0</xdr:rowOff>
                  </from>
                  <to>
                    <xdr:col>13</xdr:col>
                    <xdr:colOff>1219200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" r:id="rId667" name="Check Box 709">
              <controlPr defaultSize="0" autoFill="0" autoLine="0" autoPict="0">
                <anchor moveWithCells="1">
                  <from>
                    <xdr:col>14</xdr:col>
                    <xdr:colOff>723900</xdr:colOff>
                    <xdr:row>114</xdr:row>
                    <xdr:rowOff>0</xdr:rowOff>
                  </from>
                  <to>
                    <xdr:col>14</xdr:col>
                    <xdr:colOff>1219200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r:id="rId668" name="Check Box 710">
              <controlPr defaultSize="0" autoFill="0" autoLine="0" autoPict="0">
                <anchor moveWithCells="1">
                  <from>
                    <xdr:col>14</xdr:col>
                    <xdr:colOff>723900</xdr:colOff>
                    <xdr:row>114</xdr:row>
                    <xdr:rowOff>0</xdr:rowOff>
                  </from>
                  <to>
                    <xdr:col>14</xdr:col>
                    <xdr:colOff>1219200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r:id="rId669" name="Check Box 711">
              <controlPr defaultSize="0" autoFill="0" autoLine="0" autoPict="0">
                <anchor moveWithCells="1">
                  <from>
                    <xdr:col>14</xdr:col>
                    <xdr:colOff>723900</xdr:colOff>
                    <xdr:row>114</xdr:row>
                    <xdr:rowOff>0</xdr:rowOff>
                  </from>
                  <to>
                    <xdr:col>14</xdr:col>
                    <xdr:colOff>1219200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r:id="rId670" name="Check Box 712">
              <controlPr defaultSize="0" autoFill="0" autoLine="0" autoPict="0">
                <anchor moveWithCells="1">
                  <from>
                    <xdr:col>14</xdr:col>
                    <xdr:colOff>723900</xdr:colOff>
                    <xdr:row>114</xdr:row>
                    <xdr:rowOff>0</xdr:rowOff>
                  </from>
                  <to>
                    <xdr:col>14</xdr:col>
                    <xdr:colOff>1219200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5" r:id="rId671" name="Check Box 713">
              <controlPr defaultSize="0" autoFill="0" autoLine="0" autoPict="0">
                <anchor moveWithCells="1">
                  <from>
                    <xdr:col>13</xdr:col>
                    <xdr:colOff>723900</xdr:colOff>
                    <xdr:row>115</xdr:row>
                    <xdr:rowOff>0</xdr:rowOff>
                  </from>
                  <to>
                    <xdr:col>13</xdr:col>
                    <xdr:colOff>1219200</xdr:colOff>
                    <xdr:row>115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6" r:id="rId672" name="Check Box 714">
              <controlPr defaultSize="0" autoFill="0" autoLine="0" autoPict="0">
                <anchor moveWithCells="1">
                  <from>
                    <xdr:col>13</xdr:col>
                    <xdr:colOff>723900</xdr:colOff>
                    <xdr:row>115</xdr:row>
                    <xdr:rowOff>0</xdr:rowOff>
                  </from>
                  <to>
                    <xdr:col>13</xdr:col>
                    <xdr:colOff>1219200</xdr:colOff>
                    <xdr:row>115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7" r:id="rId673" name="Check Box 715">
              <controlPr defaultSize="0" autoFill="0" autoLine="0" autoPict="0">
                <anchor moveWithCells="1">
                  <from>
                    <xdr:col>13</xdr:col>
                    <xdr:colOff>723900</xdr:colOff>
                    <xdr:row>115</xdr:row>
                    <xdr:rowOff>0</xdr:rowOff>
                  </from>
                  <to>
                    <xdr:col>13</xdr:col>
                    <xdr:colOff>1219200</xdr:colOff>
                    <xdr:row>115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" r:id="rId674" name="Check Box 716">
              <controlPr defaultSize="0" autoFill="0" autoLine="0" autoPict="0">
                <anchor moveWithCells="1">
                  <from>
                    <xdr:col>13</xdr:col>
                    <xdr:colOff>723900</xdr:colOff>
                    <xdr:row>115</xdr:row>
                    <xdr:rowOff>0</xdr:rowOff>
                  </from>
                  <to>
                    <xdr:col>13</xdr:col>
                    <xdr:colOff>1219200</xdr:colOff>
                    <xdr:row>115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" r:id="rId675" name="Check Box 717">
              <controlPr defaultSize="0" autoFill="0" autoLine="0" autoPict="0">
                <anchor moveWithCells="1">
                  <from>
                    <xdr:col>14</xdr:col>
                    <xdr:colOff>723900</xdr:colOff>
                    <xdr:row>115</xdr:row>
                    <xdr:rowOff>0</xdr:rowOff>
                  </from>
                  <to>
                    <xdr:col>14</xdr:col>
                    <xdr:colOff>1219200</xdr:colOff>
                    <xdr:row>115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" r:id="rId676" name="Check Box 718">
              <controlPr defaultSize="0" autoFill="0" autoLine="0" autoPict="0">
                <anchor moveWithCells="1">
                  <from>
                    <xdr:col>14</xdr:col>
                    <xdr:colOff>723900</xdr:colOff>
                    <xdr:row>115</xdr:row>
                    <xdr:rowOff>0</xdr:rowOff>
                  </from>
                  <to>
                    <xdr:col>14</xdr:col>
                    <xdr:colOff>1219200</xdr:colOff>
                    <xdr:row>115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" r:id="rId677" name="Check Box 719">
              <controlPr defaultSize="0" autoFill="0" autoLine="0" autoPict="0">
                <anchor moveWithCells="1">
                  <from>
                    <xdr:col>14</xdr:col>
                    <xdr:colOff>723900</xdr:colOff>
                    <xdr:row>115</xdr:row>
                    <xdr:rowOff>0</xdr:rowOff>
                  </from>
                  <to>
                    <xdr:col>14</xdr:col>
                    <xdr:colOff>1219200</xdr:colOff>
                    <xdr:row>115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" r:id="rId678" name="Check Box 720">
              <controlPr defaultSize="0" autoFill="0" autoLine="0" autoPict="0">
                <anchor moveWithCells="1">
                  <from>
                    <xdr:col>14</xdr:col>
                    <xdr:colOff>723900</xdr:colOff>
                    <xdr:row>115</xdr:row>
                    <xdr:rowOff>0</xdr:rowOff>
                  </from>
                  <to>
                    <xdr:col>14</xdr:col>
                    <xdr:colOff>1219200</xdr:colOff>
                    <xdr:row>115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" r:id="rId679" name="Check Box 721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" r:id="rId680" name="Check Box 722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" r:id="rId681" name="Check Box 723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" r:id="rId682" name="Check Box 724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" r:id="rId683" name="Check Box 725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" r:id="rId684" name="Check Box 726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" r:id="rId685" name="Check Box 727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" r:id="rId686" name="Check Box 728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" r:id="rId687" name="Check Box 729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r:id="rId688" name="Check Box 730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" r:id="rId689" name="Check Box 731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" r:id="rId690" name="Check Box 732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" r:id="rId691" name="Check Box 733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" r:id="rId692" name="Check Box 734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" r:id="rId693" name="Check Box 735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" r:id="rId694" name="Check Box 736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" r:id="rId695" name="Check Box 737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" r:id="rId696" name="Check Box 738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" r:id="rId697" name="Check Box 739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" r:id="rId698" name="Check Box 740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" r:id="rId699" name="Check Box 741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r:id="rId700" name="Check Box 742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5" r:id="rId701" name="Check Box 743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6" r:id="rId702" name="Check Box 744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7" r:id="rId703" name="Check Box 745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8" r:id="rId704" name="Check Box 746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9" r:id="rId705" name="Check Box 747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0" r:id="rId706" name="Check Box 748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1" r:id="rId707" name="Check Box 749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r:id="rId708" name="Check Box 750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r:id="rId709" name="Check Box 751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r:id="rId710" name="Check Box 752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r:id="rId711" name="Check Box 753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6" r:id="rId712" name="Check Box 754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7" r:id="rId713" name="Check Box 755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8" r:id="rId714" name="Check Box 756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9" r:id="rId715" name="Check Box 757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0" r:id="rId716" name="Check Box 758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" r:id="rId717" name="Check Box 759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" r:id="rId718" name="Check Box 760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" r:id="rId719" name="Check Box 761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" r:id="rId720" name="Check Box 762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" r:id="rId721" name="Check Box 763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" r:id="rId722" name="Check Box 764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" r:id="rId723" name="Check Box 765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" r:id="rId724" name="Check Box 766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" r:id="rId725" name="Check Box 767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r:id="rId726" name="Check Box 768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" r:id="rId727" name="Check Box 769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" r:id="rId728" name="Check Box 770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" r:id="rId729" name="Check Box 771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" r:id="rId730" name="Check Box 772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" r:id="rId731" name="Check Box 773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6" r:id="rId732" name="Check Box 774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7" r:id="rId733" name="Check Box 775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r:id="rId734" name="Check Box 776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9" r:id="rId735" name="Check Box 777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0" r:id="rId736" name="Check Box 778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1" r:id="rId737" name="Check Box 779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2" r:id="rId738" name="Check Box 780">
              <controlPr defaultSize="0" autoFill="0" autoLine="0" autoPict="0">
                <anchor moveWithCells="1">
                  <from>
                    <xdr:col>13</xdr:col>
                    <xdr:colOff>723900</xdr:colOff>
                    <xdr:row>116</xdr:row>
                    <xdr:rowOff>0</xdr:rowOff>
                  </from>
                  <to>
                    <xdr:col>13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3" r:id="rId739" name="Check Box 781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4" r:id="rId740" name="Check Box 782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5" r:id="rId741" name="Check Box 783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6" r:id="rId742" name="Check Box 784">
              <controlPr defaultSize="0" autoFill="0" autoLine="0" autoPict="0">
                <anchor moveWithCells="1">
                  <from>
                    <xdr:col>14</xdr:col>
                    <xdr:colOff>723900</xdr:colOff>
                    <xdr:row>116</xdr:row>
                    <xdr:rowOff>0</xdr:rowOff>
                  </from>
                  <to>
                    <xdr:col>14</xdr:col>
                    <xdr:colOff>1219200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7" r:id="rId743" name="Check Box 785">
              <controlPr defaultSize="0" autoFill="0" autoLine="0" autoPict="0">
                <anchor moveWithCells="1">
                  <from>
                    <xdr:col>13</xdr:col>
                    <xdr:colOff>723900</xdr:colOff>
                    <xdr:row>117</xdr:row>
                    <xdr:rowOff>0</xdr:rowOff>
                  </from>
                  <to>
                    <xdr:col>13</xdr:col>
                    <xdr:colOff>1219200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8" r:id="rId744" name="Check Box 786">
              <controlPr defaultSize="0" autoFill="0" autoLine="0" autoPict="0">
                <anchor moveWithCells="1">
                  <from>
                    <xdr:col>13</xdr:col>
                    <xdr:colOff>723900</xdr:colOff>
                    <xdr:row>117</xdr:row>
                    <xdr:rowOff>0</xdr:rowOff>
                  </from>
                  <to>
                    <xdr:col>13</xdr:col>
                    <xdr:colOff>1219200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9" r:id="rId745" name="Check Box 787">
              <controlPr defaultSize="0" autoFill="0" autoLine="0" autoPict="0">
                <anchor moveWithCells="1">
                  <from>
                    <xdr:col>13</xdr:col>
                    <xdr:colOff>723900</xdr:colOff>
                    <xdr:row>117</xdr:row>
                    <xdr:rowOff>0</xdr:rowOff>
                  </from>
                  <to>
                    <xdr:col>13</xdr:col>
                    <xdr:colOff>1219200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0" r:id="rId746" name="Check Box 788">
              <controlPr defaultSize="0" autoFill="0" autoLine="0" autoPict="0">
                <anchor moveWithCells="1">
                  <from>
                    <xdr:col>13</xdr:col>
                    <xdr:colOff>723900</xdr:colOff>
                    <xdr:row>117</xdr:row>
                    <xdr:rowOff>0</xdr:rowOff>
                  </from>
                  <to>
                    <xdr:col>13</xdr:col>
                    <xdr:colOff>1219200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1" r:id="rId747" name="Check Box 789">
              <controlPr defaultSize="0" autoFill="0" autoLine="0" autoPict="0">
                <anchor moveWithCells="1">
                  <from>
                    <xdr:col>14</xdr:col>
                    <xdr:colOff>723900</xdr:colOff>
                    <xdr:row>117</xdr:row>
                    <xdr:rowOff>0</xdr:rowOff>
                  </from>
                  <to>
                    <xdr:col>14</xdr:col>
                    <xdr:colOff>1219200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2" r:id="rId748" name="Check Box 790">
              <controlPr defaultSize="0" autoFill="0" autoLine="0" autoPict="0">
                <anchor moveWithCells="1">
                  <from>
                    <xdr:col>14</xdr:col>
                    <xdr:colOff>723900</xdr:colOff>
                    <xdr:row>117</xdr:row>
                    <xdr:rowOff>0</xdr:rowOff>
                  </from>
                  <to>
                    <xdr:col>14</xdr:col>
                    <xdr:colOff>1219200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3" r:id="rId749" name="Check Box 791">
              <controlPr defaultSize="0" autoFill="0" autoLine="0" autoPict="0">
                <anchor moveWithCells="1">
                  <from>
                    <xdr:col>14</xdr:col>
                    <xdr:colOff>723900</xdr:colOff>
                    <xdr:row>117</xdr:row>
                    <xdr:rowOff>0</xdr:rowOff>
                  </from>
                  <to>
                    <xdr:col>14</xdr:col>
                    <xdr:colOff>1219200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4" r:id="rId750" name="Check Box 792">
              <controlPr defaultSize="0" autoFill="0" autoLine="0" autoPict="0">
                <anchor moveWithCells="1">
                  <from>
                    <xdr:col>14</xdr:col>
                    <xdr:colOff>723900</xdr:colOff>
                    <xdr:row>117</xdr:row>
                    <xdr:rowOff>0</xdr:rowOff>
                  </from>
                  <to>
                    <xdr:col>14</xdr:col>
                    <xdr:colOff>1219200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5" r:id="rId751" name="Check Box 793">
              <controlPr defaultSize="0" autoFill="0" autoLine="0" autoPict="0">
                <anchor moveWithCells="1">
                  <from>
                    <xdr:col>13</xdr:col>
                    <xdr:colOff>723900</xdr:colOff>
                    <xdr:row>118</xdr:row>
                    <xdr:rowOff>0</xdr:rowOff>
                  </from>
                  <to>
                    <xdr:col>13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6" r:id="rId752" name="Check Box 794">
              <controlPr defaultSize="0" autoFill="0" autoLine="0" autoPict="0">
                <anchor moveWithCells="1">
                  <from>
                    <xdr:col>13</xdr:col>
                    <xdr:colOff>723900</xdr:colOff>
                    <xdr:row>118</xdr:row>
                    <xdr:rowOff>0</xdr:rowOff>
                  </from>
                  <to>
                    <xdr:col>13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7" r:id="rId753" name="Check Box 795">
              <controlPr defaultSize="0" autoFill="0" autoLine="0" autoPict="0">
                <anchor moveWithCells="1">
                  <from>
                    <xdr:col>13</xdr:col>
                    <xdr:colOff>723900</xdr:colOff>
                    <xdr:row>118</xdr:row>
                    <xdr:rowOff>0</xdr:rowOff>
                  </from>
                  <to>
                    <xdr:col>13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8" r:id="rId754" name="Check Box 796">
              <controlPr defaultSize="0" autoFill="0" autoLine="0" autoPict="0">
                <anchor moveWithCells="1">
                  <from>
                    <xdr:col>13</xdr:col>
                    <xdr:colOff>723900</xdr:colOff>
                    <xdr:row>118</xdr:row>
                    <xdr:rowOff>0</xdr:rowOff>
                  </from>
                  <to>
                    <xdr:col>13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9" r:id="rId755" name="Check Box 797">
              <controlPr defaultSize="0" autoFill="0" autoLine="0" autoPict="0">
                <anchor moveWithCells="1">
                  <from>
                    <xdr:col>14</xdr:col>
                    <xdr:colOff>723900</xdr:colOff>
                    <xdr:row>118</xdr:row>
                    <xdr:rowOff>0</xdr:rowOff>
                  </from>
                  <to>
                    <xdr:col>14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0" r:id="rId756" name="Check Box 798">
              <controlPr defaultSize="0" autoFill="0" autoLine="0" autoPict="0">
                <anchor moveWithCells="1">
                  <from>
                    <xdr:col>14</xdr:col>
                    <xdr:colOff>723900</xdr:colOff>
                    <xdr:row>118</xdr:row>
                    <xdr:rowOff>0</xdr:rowOff>
                  </from>
                  <to>
                    <xdr:col>14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1" r:id="rId757" name="Check Box 799">
              <controlPr defaultSize="0" autoFill="0" autoLine="0" autoPict="0">
                <anchor moveWithCells="1">
                  <from>
                    <xdr:col>14</xdr:col>
                    <xdr:colOff>723900</xdr:colOff>
                    <xdr:row>118</xdr:row>
                    <xdr:rowOff>0</xdr:rowOff>
                  </from>
                  <to>
                    <xdr:col>14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2" r:id="rId758" name="Check Box 800">
              <controlPr defaultSize="0" autoFill="0" autoLine="0" autoPict="0">
                <anchor moveWithCells="1">
                  <from>
                    <xdr:col>14</xdr:col>
                    <xdr:colOff>723900</xdr:colOff>
                    <xdr:row>118</xdr:row>
                    <xdr:rowOff>0</xdr:rowOff>
                  </from>
                  <to>
                    <xdr:col>14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3" r:id="rId759" name="Check Box 801">
              <controlPr defaultSize="0" autoFill="0" autoLine="0" autoPict="0">
                <anchor moveWithCells="1">
                  <from>
                    <xdr:col>13</xdr:col>
                    <xdr:colOff>723900</xdr:colOff>
                    <xdr:row>118</xdr:row>
                    <xdr:rowOff>0</xdr:rowOff>
                  </from>
                  <to>
                    <xdr:col>13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4" r:id="rId760" name="Check Box 802">
              <controlPr defaultSize="0" autoFill="0" autoLine="0" autoPict="0">
                <anchor moveWithCells="1">
                  <from>
                    <xdr:col>13</xdr:col>
                    <xdr:colOff>723900</xdr:colOff>
                    <xdr:row>118</xdr:row>
                    <xdr:rowOff>0</xdr:rowOff>
                  </from>
                  <to>
                    <xdr:col>13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5" r:id="rId761" name="Check Box 803">
              <controlPr defaultSize="0" autoFill="0" autoLine="0" autoPict="0">
                <anchor moveWithCells="1">
                  <from>
                    <xdr:col>13</xdr:col>
                    <xdr:colOff>723900</xdr:colOff>
                    <xdr:row>118</xdr:row>
                    <xdr:rowOff>0</xdr:rowOff>
                  </from>
                  <to>
                    <xdr:col>13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6" r:id="rId762" name="Check Box 804">
              <controlPr defaultSize="0" autoFill="0" autoLine="0" autoPict="0">
                <anchor moveWithCells="1">
                  <from>
                    <xdr:col>13</xdr:col>
                    <xdr:colOff>723900</xdr:colOff>
                    <xdr:row>118</xdr:row>
                    <xdr:rowOff>0</xdr:rowOff>
                  </from>
                  <to>
                    <xdr:col>13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7" r:id="rId763" name="Check Box 805">
              <controlPr defaultSize="0" autoFill="0" autoLine="0" autoPict="0">
                <anchor moveWithCells="1">
                  <from>
                    <xdr:col>14</xdr:col>
                    <xdr:colOff>723900</xdr:colOff>
                    <xdr:row>118</xdr:row>
                    <xdr:rowOff>0</xdr:rowOff>
                  </from>
                  <to>
                    <xdr:col>14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8" r:id="rId764" name="Check Box 806">
              <controlPr defaultSize="0" autoFill="0" autoLine="0" autoPict="0">
                <anchor moveWithCells="1">
                  <from>
                    <xdr:col>14</xdr:col>
                    <xdr:colOff>723900</xdr:colOff>
                    <xdr:row>118</xdr:row>
                    <xdr:rowOff>0</xdr:rowOff>
                  </from>
                  <to>
                    <xdr:col>14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9" r:id="rId765" name="Check Box 807">
              <controlPr defaultSize="0" autoFill="0" autoLine="0" autoPict="0">
                <anchor moveWithCells="1">
                  <from>
                    <xdr:col>14</xdr:col>
                    <xdr:colOff>723900</xdr:colOff>
                    <xdr:row>118</xdr:row>
                    <xdr:rowOff>0</xdr:rowOff>
                  </from>
                  <to>
                    <xdr:col>14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0" r:id="rId766" name="Check Box 808">
              <controlPr defaultSize="0" autoFill="0" autoLine="0" autoPict="0">
                <anchor moveWithCells="1">
                  <from>
                    <xdr:col>14</xdr:col>
                    <xdr:colOff>723900</xdr:colOff>
                    <xdr:row>118</xdr:row>
                    <xdr:rowOff>0</xdr:rowOff>
                  </from>
                  <to>
                    <xdr:col>14</xdr:col>
                    <xdr:colOff>1219200</xdr:colOff>
                    <xdr:row>118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1" r:id="rId767" name="Check Box 809">
              <controlPr defaultSize="0" autoFill="0" autoLine="0" autoPict="0">
                <anchor moveWithCells="1">
                  <from>
                    <xdr:col>13</xdr:col>
                    <xdr:colOff>723900</xdr:colOff>
                    <xdr:row>119</xdr:row>
                    <xdr:rowOff>0</xdr:rowOff>
                  </from>
                  <to>
                    <xdr:col>13</xdr:col>
                    <xdr:colOff>1219200</xdr:colOff>
                    <xdr:row>119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2" r:id="rId768" name="Check Box 810">
              <controlPr defaultSize="0" autoFill="0" autoLine="0" autoPict="0">
                <anchor moveWithCells="1">
                  <from>
                    <xdr:col>13</xdr:col>
                    <xdr:colOff>723900</xdr:colOff>
                    <xdr:row>119</xdr:row>
                    <xdr:rowOff>0</xdr:rowOff>
                  </from>
                  <to>
                    <xdr:col>13</xdr:col>
                    <xdr:colOff>1219200</xdr:colOff>
                    <xdr:row>119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3" r:id="rId769" name="Check Box 811">
              <controlPr defaultSize="0" autoFill="0" autoLine="0" autoPict="0">
                <anchor moveWithCells="1">
                  <from>
                    <xdr:col>13</xdr:col>
                    <xdr:colOff>723900</xdr:colOff>
                    <xdr:row>119</xdr:row>
                    <xdr:rowOff>0</xdr:rowOff>
                  </from>
                  <to>
                    <xdr:col>13</xdr:col>
                    <xdr:colOff>1219200</xdr:colOff>
                    <xdr:row>119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4" r:id="rId770" name="Check Box 812">
              <controlPr defaultSize="0" autoFill="0" autoLine="0" autoPict="0">
                <anchor moveWithCells="1">
                  <from>
                    <xdr:col>13</xdr:col>
                    <xdr:colOff>723900</xdr:colOff>
                    <xdr:row>119</xdr:row>
                    <xdr:rowOff>0</xdr:rowOff>
                  </from>
                  <to>
                    <xdr:col>13</xdr:col>
                    <xdr:colOff>1219200</xdr:colOff>
                    <xdr:row>119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5" r:id="rId771" name="Check Box 813">
              <controlPr defaultSize="0" autoFill="0" autoLine="0" autoPict="0">
                <anchor moveWithCells="1">
                  <from>
                    <xdr:col>14</xdr:col>
                    <xdr:colOff>723900</xdr:colOff>
                    <xdr:row>119</xdr:row>
                    <xdr:rowOff>0</xdr:rowOff>
                  </from>
                  <to>
                    <xdr:col>14</xdr:col>
                    <xdr:colOff>1219200</xdr:colOff>
                    <xdr:row>119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6" r:id="rId772" name="Check Box 814">
              <controlPr defaultSize="0" autoFill="0" autoLine="0" autoPict="0">
                <anchor moveWithCells="1">
                  <from>
                    <xdr:col>14</xdr:col>
                    <xdr:colOff>723900</xdr:colOff>
                    <xdr:row>119</xdr:row>
                    <xdr:rowOff>0</xdr:rowOff>
                  </from>
                  <to>
                    <xdr:col>14</xdr:col>
                    <xdr:colOff>1219200</xdr:colOff>
                    <xdr:row>119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7" r:id="rId773" name="Check Box 815">
              <controlPr defaultSize="0" autoFill="0" autoLine="0" autoPict="0">
                <anchor moveWithCells="1">
                  <from>
                    <xdr:col>14</xdr:col>
                    <xdr:colOff>723900</xdr:colOff>
                    <xdr:row>119</xdr:row>
                    <xdr:rowOff>0</xdr:rowOff>
                  </from>
                  <to>
                    <xdr:col>14</xdr:col>
                    <xdr:colOff>1219200</xdr:colOff>
                    <xdr:row>119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8" r:id="rId774" name="Check Box 816">
              <controlPr defaultSize="0" autoFill="0" autoLine="0" autoPict="0">
                <anchor moveWithCells="1">
                  <from>
                    <xdr:col>14</xdr:col>
                    <xdr:colOff>723900</xdr:colOff>
                    <xdr:row>119</xdr:row>
                    <xdr:rowOff>0</xdr:rowOff>
                  </from>
                  <to>
                    <xdr:col>14</xdr:col>
                    <xdr:colOff>1219200</xdr:colOff>
                    <xdr:row>119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r:id="rId775" name="Check Box 817">
              <controlPr defaultSize="0" autoFill="0" autoLine="0" autoPict="0">
                <anchor moveWithCells="1">
                  <from>
                    <xdr:col>13</xdr:col>
                    <xdr:colOff>723900</xdr:colOff>
                    <xdr:row>120</xdr:row>
                    <xdr:rowOff>0</xdr:rowOff>
                  </from>
                  <to>
                    <xdr:col>13</xdr:col>
                    <xdr:colOff>1219200</xdr:colOff>
                    <xdr:row>120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r:id="rId776" name="Check Box 818">
              <controlPr defaultSize="0" autoFill="0" autoLine="0" autoPict="0">
                <anchor moveWithCells="1">
                  <from>
                    <xdr:col>13</xdr:col>
                    <xdr:colOff>723900</xdr:colOff>
                    <xdr:row>120</xdr:row>
                    <xdr:rowOff>0</xdr:rowOff>
                  </from>
                  <to>
                    <xdr:col>13</xdr:col>
                    <xdr:colOff>1219200</xdr:colOff>
                    <xdr:row>120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" r:id="rId777" name="Check Box 819">
              <controlPr defaultSize="0" autoFill="0" autoLine="0" autoPict="0">
                <anchor moveWithCells="1">
                  <from>
                    <xdr:col>13</xdr:col>
                    <xdr:colOff>723900</xdr:colOff>
                    <xdr:row>120</xdr:row>
                    <xdr:rowOff>0</xdr:rowOff>
                  </from>
                  <to>
                    <xdr:col>13</xdr:col>
                    <xdr:colOff>1219200</xdr:colOff>
                    <xdr:row>120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r:id="rId778" name="Check Box 820">
              <controlPr defaultSize="0" autoFill="0" autoLine="0" autoPict="0">
                <anchor moveWithCells="1">
                  <from>
                    <xdr:col>13</xdr:col>
                    <xdr:colOff>723900</xdr:colOff>
                    <xdr:row>120</xdr:row>
                    <xdr:rowOff>0</xdr:rowOff>
                  </from>
                  <to>
                    <xdr:col>13</xdr:col>
                    <xdr:colOff>1219200</xdr:colOff>
                    <xdr:row>120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" r:id="rId779" name="Check Box 821">
              <controlPr defaultSize="0" autoFill="0" autoLine="0" autoPict="0">
                <anchor moveWithCells="1">
                  <from>
                    <xdr:col>14</xdr:col>
                    <xdr:colOff>723900</xdr:colOff>
                    <xdr:row>120</xdr:row>
                    <xdr:rowOff>0</xdr:rowOff>
                  </from>
                  <to>
                    <xdr:col>14</xdr:col>
                    <xdr:colOff>1219200</xdr:colOff>
                    <xdr:row>120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" r:id="rId780" name="Check Box 822">
              <controlPr defaultSize="0" autoFill="0" autoLine="0" autoPict="0">
                <anchor moveWithCells="1">
                  <from>
                    <xdr:col>14</xdr:col>
                    <xdr:colOff>723900</xdr:colOff>
                    <xdr:row>120</xdr:row>
                    <xdr:rowOff>0</xdr:rowOff>
                  </from>
                  <to>
                    <xdr:col>14</xdr:col>
                    <xdr:colOff>1219200</xdr:colOff>
                    <xdr:row>120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r:id="rId781" name="Check Box 823">
              <controlPr defaultSize="0" autoFill="0" autoLine="0" autoPict="0">
                <anchor moveWithCells="1">
                  <from>
                    <xdr:col>14</xdr:col>
                    <xdr:colOff>723900</xdr:colOff>
                    <xdr:row>120</xdr:row>
                    <xdr:rowOff>0</xdr:rowOff>
                  </from>
                  <to>
                    <xdr:col>14</xdr:col>
                    <xdr:colOff>1219200</xdr:colOff>
                    <xdr:row>120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r:id="rId782" name="Check Box 824">
              <controlPr defaultSize="0" autoFill="0" autoLine="0" autoPict="0">
                <anchor moveWithCells="1">
                  <from>
                    <xdr:col>14</xdr:col>
                    <xdr:colOff>723900</xdr:colOff>
                    <xdr:row>120</xdr:row>
                    <xdr:rowOff>0</xdr:rowOff>
                  </from>
                  <to>
                    <xdr:col>14</xdr:col>
                    <xdr:colOff>1219200</xdr:colOff>
                    <xdr:row>120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r:id="rId783" name="Check Box 825">
              <controlPr defaultSize="0" autoFill="0" autoLine="0" autoPict="0">
                <anchor moveWithCells="1">
                  <from>
                    <xdr:col>13</xdr:col>
                    <xdr:colOff>723900</xdr:colOff>
                    <xdr:row>121</xdr:row>
                    <xdr:rowOff>0</xdr:rowOff>
                  </from>
                  <to>
                    <xdr:col>13</xdr:col>
                    <xdr:colOff>1219200</xdr:colOff>
                    <xdr:row>121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r:id="rId784" name="Check Box 826">
              <controlPr defaultSize="0" autoFill="0" autoLine="0" autoPict="0">
                <anchor moveWithCells="1">
                  <from>
                    <xdr:col>13</xdr:col>
                    <xdr:colOff>723900</xdr:colOff>
                    <xdr:row>121</xdr:row>
                    <xdr:rowOff>0</xdr:rowOff>
                  </from>
                  <to>
                    <xdr:col>13</xdr:col>
                    <xdr:colOff>1219200</xdr:colOff>
                    <xdr:row>121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" r:id="rId785" name="Check Box 827">
              <controlPr defaultSize="0" autoFill="0" autoLine="0" autoPict="0">
                <anchor moveWithCells="1">
                  <from>
                    <xdr:col>13</xdr:col>
                    <xdr:colOff>723900</xdr:colOff>
                    <xdr:row>121</xdr:row>
                    <xdr:rowOff>0</xdr:rowOff>
                  </from>
                  <to>
                    <xdr:col>13</xdr:col>
                    <xdr:colOff>1219200</xdr:colOff>
                    <xdr:row>121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" r:id="rId786" name="Check Box 828">
              <controlPr defaultSize="0" autoFill="0" autoLine="0" autoPict="0">
                <anchor moveWithCells="1">
                  <from>
                    <xdr:col>13</xdr:col>
                    <xdr:colOff>723900</xdr:colOff>
                    <xdr:row>121</xdr:row>
                    <xdr:rowOff>0</xdr:rowOff>
                  </from>
                  <to>
                    <xdr:col>13</xdr:col>
                    <xdr:colOff>1219200</xdr:colOff>
                    <xdr:row>121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" r:id="rId787" name="Check Box 829">
              <controlPr defaultSize="0" autoFill="0" autoLine="0" autoPict="0">
                <anchor moveWithCells="1">
                  <from>
                    <xdr:col>14</xdr:col>
                    <xdr:colOff>723900</xdr:colOff>
                    <xdr:row>121</xdr:row>
                    <xdr:rowOff>0</xdr:rowOff>
                  </from>
                  <to>
                    <xdr:col>14</xdr:col>
                    <xdr:colOff>1219200</xdr:colOff>
                    <xdr:row>121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" r:id="rId788" name="Check Box 830">
              <controlPr defaultSize="0" autoFill="0" autoLine="0" autoPict="0">
                <anchor moveWithCells="1">
                  <from>
                    <xdr:col>14</xdr:col>
                    <xdr:colOff>723900</xdr:colOff>
                    <xdr:row>121</xdr:row>
                    <xdr:rowOff>0</xdr:rowOff>
                  </from>
                  <to>
                    <xdr:col>14</xdr:col>
                    <xdr:colOff>1219200</xdr:colOff>
                    <xdr:row>121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" r:id="rId789" name="Check Box 831">
              <controlPr defaultSize="0" autoFill="0" autoLine="0" autoPict="0">
                <anchor moveWithCells="1">
                  <from>
                    <xdr:col>14</xdr:col>
                    <xdr:colOff>723900</xdr:colOff>
                    <xdr:row>121</xdr:row>
                    <xdr:rowOff>0</xdr:rowOff>
                  </from>
                  <to>
                    <xdr:col>14</xdr:col>
                    <xdr:colOff>1219200</xdr:colOff>
                    <xdr:row>121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" r:id="rId790" name="Check Box 832">
              <controlPr defaultSize="0" autoFill="0" autoLine="0" autoPict="0">
                <anchor moveWithCells="1">
                  <from>
                    <xdr:col>14</xdr:col>
                    <xdr:colOff>723900</xdr:colOff>
                    <xdr:row>121</xdr:row>
                    <xdr:rowOff>0</xdr:rowOff>
                  </from>
                  <to>
                    <xdr:col>14</xdr:col>
                    <xdr:colOff>1219200</xdr:colOff>
                    <xdr:row>121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" r:id="rId791" name="Check Box 833">
              <controlPr defaultSize="0" autoFill="0" autoLine="0" autoPict="0">
                <anchor moveWithCells="1">
                  <from>
                    <xdr:col>13</xdr:col>
                    <xdr:colOff>723900</xdr:colOff>
                    <xdr:row>122</xdr:row>
                    <xdr:rowOff>0</xdr:rowOff>
                  </from>
                  <to>
                    <xdr:col>13</xdr:col>
                    <xdr:colOff>1219200</xdr:colOff>
                    <xdr:row>122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" r:id="rId792" name="Check Box 834">
              <controlPr defaultSize="0" autoFill="0" autoLine="0" autoPict="0">
                <anchor moveWithCells="1">
                  <from>
                    <xdr:col>13</xdr:col>
                    <xdr:colOff>723900</xdr:colOff>
                    <xdr:row>122</xdr:row>
                    <xdr:rowOff>0</xdr:rowOff>
                  </from>
                  <to>
                    <xdr:col>13</xdr:col>
                    <xdr:colOff>1219200</xdr:colOff>
                    <xdr:row>122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" r:id="rId793" name="Check Box 835">
              <controlPr defaultSize="0" autoFill="0" autoLine="0" autoPict="0">
                <anchor moveWithCells="1">
                  <from>
                    <xdr:col>13</xdr:col>
                    <xdr:colOff>723900</xdr:colOff>
                    <xdr:row>122</xdr:row>
                    <xdr:rowOff>0</xdr:rowOff>
                  </from>
                  <to>
                    <xdr:col>13</xdr:col>
                    <xdr:colOff>1219200</xdr:colOff>
                    <xdr:row>122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" r:id="rId794" name="Check Box 836">
              <controlPr defaultSize="0" autoFill="0" autoLine="0" autoPict="0">
                <anchor moveWithCells="1">
                  <from>
                    <xdr:col>13</xdr:col>
                    <xdr:colOff>723900</xdr:colOff>
                    <xdr:row>122</xdr:row>
                    <xdr:rowOff>0</xdr:rowOff>
                  </from>
                  <to>
                    <xdr:col>13</xdr:col>
                    <xdr:colOff>1219200</xdr:colOff>
                    <xdr:row>122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" r:id="rId795" name="Check Box 837">
              <controlPr defaultSize="0" autoFill="0" autoLine="0" autoPict="0">
                <anchor moveWithCells="1">
                  <from>
                    <xdr:col>14</xdr:col>
                    <xdr:colOff>723900</xdr:colOff>
                    <xdr:row>122</xdr:row>
                    <xdr:rowOff>0</xdr:rowOff>
                  </from>
                  <to>
                    <xdr:col>14</xdr:col>
                    <xdr:colOff>1219200</xdr:colOff>
                    <xdr:row>122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0" r:id="rId796" name="Check Box 838">
              <controlPr defaultSize="0" autoFill="0" autoLine="0" autoPict="0">
                <anchor moveWithCells="1">
                  <from>
                    <xdr:col>14</xdr:col>
                    <xdr:colOff>723900</xdr:colOff>
                    <xdr:row>122</xdr:row>
                    <xdr:rowOff>0</xdr:rowOff>
                  </from>
                  <to>
                    <xdr:col>14</xdr:col>
                    <xdr:colOff>1219200</xdr:colOff>
                    <xdr:row>122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1" r:id="rId797" name="Check Box 839">
              <controlPr defaultSize="0" autoFill="0" autoLine="0" autoPict="0">
                <anchor moveWithCells="1">
                  <from>
                    <xdr:col>14</xdr:col>
                    <xdr:colOff>723900</xdr:colOff>
                    <xdr:row>122</xdr:row>
                    <xdr:rowOff>0</xdr:rowOff>
                  </from>
                  <to>
                    <xdr:col>14</xdr:col>
                    <xdr:colOff>1219200</xdr:colOff>
                    <xdr:row>122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" r:id="rId798" name="Check Box 840">
              <controlPr defaultSize="0" autoFill="0" autoLine="0" autoPict="0">
                <anchor moveWithCells="1">
                  <from>
                    <xdr:col>14</xdr:col>
                    <xdr:colOff>723900</xdr:colOff>
                    <xdr:row>122</xdr:row>
                    <xdr:rowOff>0</xdr:rowOff>
                  </from>
                  <to>
                    <xdr:col>14</xdr:col>
                    <xdr:colOff>1219200</xdr:colOff>
                    <xdr:row>122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3" r:id="rId799" name="Check Box 841">
              <controlPr defaultSize="0" autoFill="0" autoLine="0" autoPict="0">
                <anchor moveWithCells="1">
                  <from>
                    <xdr:col>13</xdr:col>
                    <xdr:colOff>723900</xdr:colOff>
                    <xdr:row>123</xdr:row>
                    <xdr:rowOff>0</xdr:rowOff>
                  </from>
                  <to>
                    <xdr:col>13</xdr:col>
                    <xdr:colOff>1219200</xdr:colOff>
                    <xdr:row>123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" r:id="rId800" name="Check Box 842">
              <controlPr defaultSize="0" autoFill="0" autoLine="0" autoPict="0">
                <anchor moveWithCells="1">
                  <from>
                    <xdr:col>13</xdr:col>
                    <xdr:colOff>723900</xdr:colOff>
                    <xdr:row>123</xdr:row>
                    <xdr:rowOff>0</xdr:rowOff>
                  </from>
                  <to>
                    <xdr:col>13</xdr:col>
                    <xdr:colOff>1219200</xdr:colOff>
                    <xdr:row>123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5" r:id="rId801" name="Check Box 843">
              <controlPr defaultSize="0" autoFill="0" autoLine="0" autoPict="0">
                <anchor moveWithCells="1">
                  <from>
                    <xdr:col>13</xdr:col>
                    <xdr:colOff>723900</xdr:colOff>
                    <xdr:row>123</xdr:row>
                    <xdr:rowOff>0</xdr:rowOff>
                  </from>
                  <to>
                    <xdr:col>13</xdr:col>
                    <xdr:colOff>1219200</xdr:colOff>
                    <xdr:row>123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6" r:id="rId802" name="Check Box 844">
              <controlPr defaultSize="0" autoFill="0" autoLine="0" autoPict="0">
                <anchor moveWithCells="1">
                  <from>
                    <xdr:col>13</xdr:col>
                    <xdr:colOff>723900</xdr:colOff>
                    <xdr:row>123</xdr:row>
                    <xdr:rowOff>0</xdr:rowOff>
                  </from>
                  <to>
                    <xdr:col>13</xdr:col>
                    <xdr:colOff>1219200</xdr:colOff>
                    <xdr:row>123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7" r:id="rId803" name="Check Box 845">
              <controlPr defaultSize="0" autoFill="0" autoLine="0" autoPict="0">
                <anchor moveWithCells="1">
                  <from>
                    <xdr:col>14</xdr:col>
                    <xdr:colOff>723900</xdr:colOff>
                    <xdr:row>123</xdr:row>
                    <xdr:rowOff>0</xdr:rowOff>
                  </from>
                  <to>
                    <xdr:col>14</xdr:col>
                    <xdr:colOff>1219200</xdr:colOff>
                    <xdr:row>123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8" r:id="rId804" name="Check Box 846">
              <controlPr defaultSize="0" autoFill="0" autoLine="0" autoPict="0">
                <anchor moveWithCells="1">
                  <from>
                    <xdr:col>14</xdr:col>
                    <xdr:colOff>723900</xdr:colOff>
                    <xdr:row>123</xdr:row>
                    <xdr:rowOff>0</xdr:rowOff>
                  </from>
                  <to>
                    <xdr:col>14</xdr:col>
                    <xdr:colOff>1219200</xdr:colOff>
                    <xdr:row>123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9" r:id="rId805" name="Check Box 847">
              <controlPr defaultSize="0" autoFill="0" autoLine="0" autoPict="0">
                <anchor moveWithCells="1">
                  <from>
                    <xdr:col>14</xdr:col>
                    <xdr:colOff>723900</xdr:colOff>
                    <xdr:row>123</xdr:row>
                    <xdr:rowOff>0</xdr:rowOff>
                  </from>
                  <to>
                    <xdr:col>14</xdr:col>
                    <xdr:colOff>1219200</xdr:colOff>
                    <xdr:row>123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0" r:id="rId806" name="Check Box 848">
              <controlPr defaultSize="0" autoFill="0" autoLine="0" autoPict="0">
                <anchor moveWithCells="1">
                  <from>
                    <xdr:col>14</xdr:col>
                    <xdr:colOff>723900</xdr:colOff>
                    <xdr:row>123</xdr:row>
                    <xdr:rowOff>0</xdr:rowOff>
                  </from>
                  <to>
                    <xdr:col>14</xdr:col>
                    <xdr:colOff>1219200</xdr:colOff>
                    <xdr:row>123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1" r:id="rId807" name="Check Box 849">
              <controlPr defaultSize="0" autoFill="0" autoLine="0" autoPict="0">
                <anchor moveWithCells="1">
                  <from>
                    <xdr:col>13</xdr:col>
                    <xdr:colOff>723900</xdr:colOff>
                    <xdr:row>124</xdr:row>
                    <xdr:rowOff>0</xdr:rowOff>
                  </from>
                  <to>
                    <xdr:col>13</xdr:col>
                    <xdr:colOff>1219200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2" r:id="rId808" name="Check Box 850">
              <controlPr defaultSize="0" autoFill="0" autoLine="0" autoPict="0">
                <anchor moveWithCells="1">
                  <from>
                    <xdr:col>13</xdr:col>
                    <xdr:colOff>723900</xdr:colOff>
                    <xdr:row>124</xdr:row>
                    <xdr:rowOff>0</xdr:rowOff>
                  </from>
                  <to>
                    <xdr:col>13</xdr:col>
                    <xdr:colOff>1219200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" r:id="rId809" name="Check Box 851">
              <controlPr defaultSize="0" autoFill="0" autoLine="0" autoPict="0">
                <anchor moveWithCells="1">
                  <from>
                    <xdr:col>13</xdr:col>
                    <xdr:colOff>723900</xdr:colOff>
                    <xdr:row>124</xdr:row>
                    <xdr:rowOff>0</xdr:rowOff>
                  </from>
                  <to>
                    <xdr:col>13</xdr:col>
                    <xdr:colOff>1219200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" r:id="rId810" name="Check Box 852">
              <controlPr defaultSize="0" autoFill="0" autoLine="0" autoPict="0">
                <anchor moveWithCells="1">
                  <from>
                    <xdr:col>13</xdr:col>
                    <xdr:colOff>723900</xdr:colOff>
                    <xdr:row>124</xdr:row>
                    <xdr:rowOff>0</xdr:rowOff>
                  </from>
                  <to>
                    <xdr:col>13</xdr:col>
                    <xdr:colOff>1219200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" r:id="rId811" name="Check Box 853">
              <controlPr defaultSize="0" autoFill="0" autoLine="0" autoPict="0">
                <anchor moveWithCells="1">
                  <from>
                    <xdr:col>14</xdr:col>
                    <xdr:colOff>723900</xdr:colOff>
                    <xdr:row>124</xdr:row>
                    <xdr:rowOff>0</xdr:rowOff>
                  </from>
                  <to>
                    <xdr:col>14</xdr:col>
                    <xdr:colOff>1219200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6" r:id="rId812" name="Check Box 854">
              <controlPr defaultSize="0" autoFill="0" autoLine="0" autoPict="0">
                <anchor moveWithCells="1">
                  <from>
                    <xdr:col>14</xdr:col>
                    <xdr:colOff>723900</xdr:colOff>
                    <xdr:row>124</xdr:row>
                    <xdr:rowOff>0</xdr:rowOff>
                  </from>
                  <to>
                    <xdr:col>14</xdr:col>
                    <xdr:colOff>1219200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7" r:id="rId813" name="Check Box 855">
              <controlPr defaultSize="0" autoFill="0" autoLine="0" autoPict="0">
                <anchor moveWithCells="1">
                  <from>
                    <xdr:col>14</xdr:col>
                    <xdr:colOff>723900</xdr:colOff>
                    <xdr:row>124</xdr:row>
                    <xdr:rowOff>0</xdr:rowOff>
                  </from>
                  <to>
                    <xdr:col>14</xdr:col>
                    <xdr:colOff>1219200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8" r:id="rId814" name="Check Box 856">
              <controlPr defaultSize="0" autoFill="0" autoLine="0" autoPict="0">
                <anchor moveWithCells="1">
                  <from>
                    <xdr:col>14</xdr:col>
                    <xdr:colOff>723900</xdr:colOff>
                    <xdr:row>124</xdr:row>
                    <xdr:rowOff>0</xdr:rowOff>
                  </from>
                  <to>
                    <xdr:col>14</xdr:col>
                    <xdr:colOff>1219200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9" r:id="rId815" name="Check Box 857">
              <controlPr defaultSize="0" autoFill="0" autoLine="0" autoPict="0">
                <anchor moveWithCells="1">
                  <from>
                    <xdr:col>13</xdr:col>
                    <xdr:colOff>723900</xdr:colOff>
                    <xdr:row>125</xdr:row>
                    <xdr:rowOff>0</xdr:rowOff>
                  </from>
                  <to>
                    <xdr:col>13</xdr:col>
                    <xdr:colOff>1219200</xdr:colOff>
                    <xdr:row>125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0" r:id="rId816" name="Check Box 858">
              <controlPr defaultSize="0" autoFill="0" autoLine="0" autoPict="0">
                <anchor moveWithCells="1">
                  <from>
                    <xdr:col>13</xdr:col>
                    <xdr:colOff>723900</xdr:colOff>
                    <xdr:row>125</xdr:row>
                    <xdr:rowOff>0</xdr:rowOff>
                  </from>
                  <to>
                    <xdr:col>13</xdr:col>
                    <xdr:colOff>1219200</xdr:colOff>
                    <xdr:row>125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1" r:id="rId817" name="Check Box 859">
              <controlPr defaultSize="0" autoFill="0" autoLine="0" autoPict="0">
                <anchor moveWithCells="1">
                  <from>
                    <xdr:col>13</xdr:col>
                    <xdr:colOff>723900</xdr:colOff>
                    <xdr:row>125</xdr:row>
                    <xdr:rowOff>0</xdr:rowOff>
                  </from>
                  <to>
                    <xdr:col>13</xdr:col>
                    <xdr:colOff>1219200</xdr:colOff>
                    <xdr:row>125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" r:id="rId818" name="Check Box 860">
              <controlPr defaultSize="0" autoFill="0" autoLine="0" autoPict="0">
                <anchor moveWithCells="1">
                  <from>
                    <xdr:col>13</xdr:col>
                    <xdr:colOff>723900</xdr:colOff>
                    <xdr:row>125</xdr:row>
                    <xdr:rowOff>0</xdr:rowOff>
                  </from>
                  <to>
                    <xdr:col>13</xdr:col>
                    <xdr:colOff>1219200</xdr:colOff>
                    <xdr:row>125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3" r:id="rId819" name="Check Box 861">
              <controlPr defaultSize="0" autoFill="0" autoLine="0" autoPict="0">
                <anchor moveWithCells="1">
                  <from>
                    <xdr:col>14</xdr:col>
                    <xdr:colOff>723900</xdr:colOff>
                    <xdr:row>125</xdr:row>
                    <xdr:rowOff>0</xdr:rowOff>
                  </from>
                  <to>
                    <xdr:col>14</xdr:col>
                    <xdr:colOff>1219200</xdr:colOff>
                    <xdr:row>125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4" r:id="rId820" name="Check Box 862">
              <controlPr defaultSize="0" autoFill="0" autoLine="0" autoPict="0">
                <anchor moveWithCells="1">
                  <from>
                    <xdr:col>14</xdr:col>
                    <xdr:colOff>723900</xdr:colOff>
                    <xdr:row>125</xdr:row>
                    <xdr:rowOff>0</xdr:rowOff>
                  </from>
                  <to>
                    <xdr:col>14</xdr:col>
                    <xdr:colOff>1219200</xdr:colOff>
                    <xdr:row>125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5" r:id="rId821" name="Check Box 863">
              <controlPr defaultSize="0" autoFill="0" autoLine="0" autoPict="0">
                <anchor moveWithCells="1">
                  <from>
                    <xdr:col>14</xdr:col>
                    <xdr:colOff>723900</xdr:colOff>
                    <xdr:row>125</xdr:row>
                    <xdr:rowOff>0</xdr:rowOff>
                  </from>
                  <to>
                    <xdr:col>14</xdr:col>
                    <xdr:colOff>1219200</xdr:colOff>
                    <xdr:row>125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6" r:id="rId822" name="Check Box 864">
              <controlPr defaultSize="0" autoFill="0" autoLine="0" autoPict="0">
                <anchor moveWithCells="1">
                  <from>
                    <xdr:col>14</xdr:col>
                    <xdr:colOff>723900</xdr:colOff>
                    <xdr:row>125</xdr:row>
                    <xdr:rowOff>0</xdr:rowOff>
                  </from>
                  <to>
                    <xdr:col>14</xdr:col>
                    <xdr:colOff>1219200</xdr:colOff>
                    <xdr:row>125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7" r:id="rId823" name="Check Box 865">
              <controlPr defaultSize="0" autoFill="0" autoLine="0" autoPict="0">
                <anchor moveWithCells="1">
                  <from>
                    <xdr:col>13</xdr:col>
                    <xdr:colOff>723900</xdr:colOff>
                    <xdr:row>126</xdr:row>
                    <xdr:rowOff>0</xdr:rowOff>
                  </from>
                  <to>
                    <xdr:col>13</xdr:col>
                    <xdr:colOff>1219200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8" r:id="rId824" name="Check Box 866">
              <controlPr defaultSize="0" autoFill="0" autoLine="0" autoPict="0">
                <anchor moveWithCells="1">
                  <from>
                    <xdr:col>13</xdr:col>
                    <xdr:colOff>723900</xdr:colOff>
                    <xdr:row>126</xdr:row>
                    <xdr:rowOff>0</xdr:rowOff>
                  </from>
                  <to>
                    <xdr:col>13</xdr:col>
                    <xdr:colOff>1219200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" r:id="rId825" name="Check Box 867">
              <controlPr defaultSize="0" autoFill="0" autoLine="0" autoPict="0">
                <anchor moveWithCells="1">
                  <from>
                    <xdr:col>13</xdr:col>
                    <xdr:colOff>723900</xdr:colOff>
                    <xdr:row>126</xdr:row>
                    <xdr:rowOff>0</xdr:rowOff>
                  </from>
                  <to>
                    <xdr:col>13</xdr:col>
                    <xdr:colOff>1219200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" r:id="rId826" name="Check Box 868">
              <controlPr defaultSize="0" autoFill="0" autoLine="0" autoPict="0">
                <anchor moveWithCells="1">
                  <from>
                    <xdr:col>13</xdr:col>
                    <xdr:colOff>723900</xdr:colOff>
                    <xdr:row>126</xdr:row>
                    <xdr:rowOff>0</xdr:rowOff>
                  </from>
                  <to>
                    <xdr:col>13</xdr:col>
                    <xdr:colOff>1219200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1" r:id="rId827" name="Check Box 869">
              <controlPr defaultSize="0" autoFill="0" autoLine="0" autoPict="0">
                <anchor moveWithCells="1">
                  <from>
                    <xdr:col>14</xdr:col>
                    <xdr:colOff>723900</xdr:colOff>
                    <xdr:row>126</xdr:row>
                    <xdr:rowOff>0</xdr:rowOff>
                  </from>
                  <to>
                    <xdr:col>14</xdr:col>
                    <xdr:colOff>1219200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2" r:id="rId828" name="Check Box 870">
              <controlPr defaultSize="0" autoFill="0" autoLine="0" autoPict="0">
                <anchor moveWithCells="1">
                  <from>
                    <xdr:col>14</xdr:col>
                    <xdr:colOff>723900</xdr:colOff>
                    <xdr:row>126</xdr:row>
                    <xdr:rowOff>0</xdr:rowOff>
                  </from>
                  <to>
                    <xdr:col>14</xdr:col>
                    <xdr:colOff>1219200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3" r:id="rId829" name="Check Box 871">
              <controlPr defaultSize="0" autoFill="0" autoLine="0" autoPict="0">
                <anchor moveWithCells="1">
                  <from>
                    <xdr:col>14</xdr:col>
                    <xdr:colOff>723900</xdr:colOff>
                    <xdr:row>126</xdr:row>
                    <xdr:rowOff>0</xdr:rowOff>
                  </from>
                  <to>
                    <xdr:col>14</xdr:col>
                    <xdr:colOff>1219200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4" r:id="rId830" name="Check Box 872">
              <controlPr defaultSize="0" autoFill="0" autoLine="0" autoPict="0">
                <anchor moveWithCells="1">
                  <from>
                    <xdr:col>14</xdr:col>
                    <xdr:colOff>723900</xdr:colOff>
                    <xdr:row>126</xdr:row>
                    <xdr:rowOff>0</xdr:rowOff>
                  </from>
                  <to>
                    <xdr:col>14</xdr:col>
                    <xdr:colOff>1219200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5" r:id="rId831" name="Check Box 873">
              <controlPr defaultSize="0" autoFill="0" autoLine="0" autoPict="0">
                <anchor moveWithCells="1">
                  <from>
                    <xdr:col>13</xdr:col>
                    <xdr:colOff>723900</xdr:colOff>
                    <xdr:row>127</xdr:row>
                    <xdr:rowOff>0</xdr:rowOff>
                  </from>
                  <to>
                    <xdr:col>13</xdr:col>
                    <xdr:colOff>1219200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6" r:id="rId832" name="Check Box 874">
              <controlPr defaultSize="0" autoFill="0" autoLine="0" autoPict="0">
                <anchor moveWithCells="1">
                  <from>
                    <xdr:col>13</xdr:col>
                    <xdr:colOff>723900</xdr:colOff>
                    <xdr:row>127</xdr:row>
                    <xdr:rowOff>0</xdr:rowOff>
                  </from>
                  <to>
                    <xdr:col>13</xdr:col>
                    <xdr:colOff>1219200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7" r:id="rId833" name="Check Box 875">
              <controlPr defaultSize="0" autoFill="0" autoLine="0" autoPict="0">
                <anchor moveWithCells="1">
                  <from>
                    <xdr:col>13</xdr:col>
                    <xdr:colOff>723900</xdr:colOff>
                    <xdr:row>127</xdr:row>
                    <xdr:rowOff>0</xdr:rowOff>
                  </from>
                  <to>
                    <xdr:col>13</xdr:col>
                    <xdr:colOff>1219200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8" r:id="rId834" name="Check Box 876">
              <controlPr defaultSize="0" autoFill="0" autoLine="0" autoPict="0">
                <anchor moveWithCells="1">
                  <from>
                    <xdr:col>13</xdr:col>
                    <xdr:colOff>723900</xdr:colOff>
                    <xdr:row>127</xdr:row>
                    <xdr:rowOff>0</xdr:rowOff>
                  </from>
                  <to>
                    <xdr:col>13</xdr:col>
                    <xdr:colOff>1219200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9" r:id="rId835" name="Check Box 877">
              <controlPr defaultSize="0" autoFill="0" autoLine="0" autoPict="0">
                <anchor moveWithCells="1">
                  <from>
                    <xdr:col>14</xdr:col>
                    <xdr:colOff>723900</xdr:colOff>
                    <xdr:row>127</xdr:row>
                    <xdr:rowOff>0</xdr:rowOff>
                  </from>
                  <to>
                    <xdr:col>14</xdr:col>
                    <xdr:colOff>1219200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0" r:id="rId836" name="Check Box 878">
              <controlPr defaultSize="0" autoFill="0" autoLine="0" autoPict="0">
                <anchor moveWithCells="1">
                  <from>
                    <xdr:col>14</xdr:col>
                    <xdr:colOff>723900</xdr:colOff>
                    <xdr:row>127</xdr:row>
                    <xdr:rowOff>0</xdr:rowOff>
                  </from>
                  <to>
                    <xdr:col>14</xdr:col>
                    <xdr:colOff>1219200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1" r:id="rId837" name="Check Box 879">
              <controlPr defaultSize="0" autoFill="0" autoLine="0" autoPict="0">
                <anchor moveWithCells="1">
                  <from>
                    <xdr:col>14</xdr:col>
                    <xdr:colOff>723900</xdr:colOff>
                    <xdr:row>127</xdr:row>
                    <xdr:rowOff>0</xdr:rowOff>
                  </from>
                  <to>
                    <xdr:col>14</xdr:col>
                    <xdr:colOff>1219200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2" r:id="rId838" name="Check Box 880">
              <controlPr defaultSize="0" autoFill="0" autoLine="0" autoPict="0">
                <anchor moveWithCells="1">
                  <from>
                    <xdr:col>14</xdr:col>
                    <xdr:colOff>723900</xdr:colOff>
                    <xdr:row>127</xdr:row>
                    <xdr:rowOff>0</xdr:rowOff>
                  </from>
                  <to>
                    <xdr:col>14</xdr:col>
                    <xdr:colOff>1219200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3" r:id="rId839" name="Check Box 881">
              <controlPr defaultSize="0" autoFill="0" autoLine="0" autoPict="0">
                <anchor moveWithCells="1">
                  <from>
                    <xdr:col>13</xdr:col>
                    <xdr:colOff>723900</xdr:colOff>
                    <xdr:row>128</xdr:row>
                    <xdr:rowOff>0</xdr:rowOff>
                  </from>
                  <to>
                    <xdr:col>13</xdr:col>
                    <xdr:colOff>1219200</xdr:colOff>
                    <xdr:row>128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4" r:id="rId840" name="Check Box 882">
              <controlPr defaultSize="0" autoFill="0" autoLine="0" autoPict="0">
                <anchor moveWithCells="1">
                  <from>
                    <xdr:col>13</xdr:col>
                    <xdr:colOff>723900</xdr:colOff>
                    <xdr:row>128</xdr:row>
                    <xdr:rowOff>0</xdr:rowOff>
                  </from>
                  <to>
                    <xdr:col>13</xdr:col>
                    <xdr:colOff>1219200</xdr:colOff>
                    <xdr:row>128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5" r:id="rId841" name="Check Box 883">
              <controlPr defaultSize="0" autoFill="0" autoLine="0" autoPict="0">
                <anchor moveWithCells="1">
                  <from>
                    <xdr:col>13</xdr:col>
                    <xdr:colOff>723900</xdr:colOff>
                    <xdr:row>128</xdr:row>
                    <xdr:rowOff>0</xdr:rowOff>
                  </from>
                  <to>
                    <xdr:col>13</xdr:col>
                    <xdr:colOff>1219200</xdr:colOff>
                    <xdr:row>128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6" r:id="rId842" name="Check Box 884">
              <controlPr defaultSize="0" autoFill="0" autoLine="0" autoPict="0">
                <anchor moveWithCells="1">
                  <from>
                    <xdr:col>13</xdr:col>
                    <xdr:colOff>723900</xdr:colOff>
                    <xdr:row>128</xdr:row>
                    <xdr:rowOff>0</xdr:rowOff>
                  </from>
                  <to>
                    <xdr:col>13</xdr:col>
                    <xdr:colOff>1219200</xdr:colOff>
                    <xdr:row>128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7" r:id="rId843" name="Check Box 885">
              <controlPr defaultSize="0" autoFill="0" autoLine="0" autoPict="0">
                <anchor moveWithCells="1">
                  <from>
                    <xdr:col>14</xdr:col>
                    <xdr:colOff>723900</xdr:colOff>
                    <xdr:row>128</xdr:row>
                    <xdr:rowOff>0</xdr:rowOff>
                  </from>
                  <to>
                    <xdr:col>14</xdr:col>
                    <xdr:colOff>1219200</xdr:colOff>
                    <xdr:row>128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8" r:id="rId844" name="Check Box 886">
              <controlPr defaultSize="0" autoFill="0" autoLine="0" autoPict="0">
                <anchor moveWithCells="1">
                  <from>
                    <xdr:col>14</xdr:col>
                    <xdr:colOff>723900</xdr:colOff>
                    <xdr:row>128</xdr:row>
                    <xdr:rowOff>0</xdr:rowOff>
                  </from>
                  <to>
                    <xdr:col>14</xdr:col>
                    <xdr:colOff>1219200</xdr:colOff>
                    <xdr:row>128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9" r:id="rId845" name="Check Box 887">
              <controlPr defaultSize="0" autoFill="0" autoLine="0" autoPict="0">
                <anchor moveWithCells="1">
                  <from>
                    <xdr:col>14</xdr:col>
                    <xdr:colOff>723900</xdr:colOff>
                    <xdr:row>128</xdr:row>
                    <xdr:rowOff>0</xdr:rowOff>
                  </from>
                  <to>
                    <xdr:col>14</xdr:col>
                    <xdr:colOff>1219200</xdr:colOff>
                    <xdr:row>128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0" r:id="rId846" name="Check Box 888">
              <controlPr defaultSize="0" autoFill="0" autoLine="0" autoPict="0">
                <anchor moveWithCells="1">
                  <from>
                    <xdr:col>14</xdr:col>
                    <xdr:colOff>723900</xdr:colOff>
                    <xdr:row>128</xdr:row>
                    <xdr:rowOff>0</xdr:rowOff>
                  </from>
                  <to>
                    <xdr:col>14</xdr:col>
                    <xdr:colOff>1219200</xdr:colOff>
                    <xdr:row>128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1" r:id="rId847" name="Check Box 889">
              <controlPr defaultSize="0" autoFill="0" autoLine="0" autoPict="0">
                <anchor moveWithCells="1">
                  <from>
                    <xdr:col>13</xdr:col>
                    <xdr:colOff>723900</xdr:colOff>
                    <xdr:row>129</xdr:row>
                    <xdr:rowOff>0</xdr:rowOff>
                  </from>
                  <to>
                    <xdr:col>13</xdr:col>
                    <xdr:colOff>1219200</xdr:colOff>
                    <xdr:row>129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2" r:id="rId848" name="Check Box 890">
              <controlPr defaultSize="0" autoFill="0" autoLine="0" autoPict="0">
                <anchor moveWithCells="1">
                  <from>
                    <xdr:col>13</xdr:col>
                    <xdr:colOff>723900</xdr:colOff>
                    <xdr:row>129</xdr:row>
                    <xdr:rowOff>0</xdr:rowOff>
                  </from>
                  <to>
                    <xdr:col>13</xdr:col>
                    <xdr:colOff>1219200</xdr:colOff>
                    <xdr:row>129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3" r:id="rId849" name="Check Box 891">
              <controlPr defaultSize="0" autoFill="0" autoLine="0" autoPict="0">
                <anchor moveWithCells="1">
                  <from>
                    <xdr:col>13</xdr:col>
                    <xdr:colOff>723900</xdr:colOff>
                    <xdr:row>129</xdr:row>
                    <xdr:rowOff>0</xdr:rowOff>
                  </from>
                  <to>
                    <xdr:col>13</xdr:col>
                    <xdr:colOff>1219200</xdr:colOff>
                    <xdr:row>129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4" r:id="rId850" name="Check Box 892">
              <controlPr defaultSize="0" autoFill="0" autoLine="0" autoPict="0">
                <anchor moveWithCells="1">
                  <from>
                    <xdr:col>13</xdr:col>
                    <xdr:colOff>723900</xdr:colOff>
                    <xdr:row>129</xdr:row>
                    <xdr:rowOff>0</xdr:rowOff>
                  </from>
                  <to>
                    <xdr:col>13</xdr:col>
                    <xdr:colOff>1219200</xdr:colOff>
                    <xdr:row>129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5" r:id="rId851" name="Check Box 893">
              <controlPr defaultSize="0" autoFill="0" autoLine="0" autoPict="0">
                <anchor moveWithCells="1">
                  <from>
                    <xdr:col>14</xdr:col>
                    <xdr:colOff>723900</xdr:colOff>
                    <xdr:row>129</xdr:row>
                    <xdr:rowOff>0</xdr:rowOff>
                  </from>
                  <to>
                    <xdr:col>14</xdr:col>
                    <xdr:colOff>1219200</xdr:colOff>
                    <xdr:row>129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6" r:id="rId852" name="Check Box 894">
              <controlPr defaultSize="0" autoFill="0" autoLine="0" autoPict="0">
                <anchor moveWithCells="1">
                  <from>
                    <xdr:col>14</xdr:col>
                    <xdr:colOff>723900</xdr:colOff>
                    <xdr:row>129</xdr:row>
                    <xdr:rowOff>0</xdr:rowOff>
                  </from>
                  <to>
                    <xdr:col>14</xdr:col>
                    <xdr:colOff>1219200</xdr:colOff>
                    <xdr:row>129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7" r:id="rId853" name="Check Box 895">
              <controlPr defaultSize="0" autoFill="0" autoLine="0" autoPict="0">
                <anchor moveWithCells="1">
                  <from>
                    <xdr:col>14</xdr:col>
                    <xdr:colOff>723900</xdr:colOff>
                    <xdr:row>129</xdr:row>
                    <xdr:rowOff>0</xdr:rowOff>
                  </from>
                  <to>
                    <xdr:col>14</xdr:col>
                    <xdr:colOff>1219200</xdr:colOff>
                    <xdr:row>129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8" r:id="rId854" name="Check Box 896">
              <controlPr defaultSize="0" autoFill="0" autoLine="0" autoPict="0">
                <anchor moveWithCells="1">
                  <from>
                    <xdr:col>14</xdr:col>
                    <xdr:colOff>723900</xdr:colOff>
                    <xdr:row>129</xdr:row>
                    <xdr:rowOff>0</xdr:rowOff>
                  </from>
                  <to>
                    <xdr:col>14</xdr:col>
                    <xdr:colOff>1219200</xdr:colOff>
                    <xdr:row>129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9" r:id="rId855" name="Check Box 897">
              <controlPr defaultSize="0" autoFill="0" autoLine="0" autoPict="0">
                <anchor moveWithCells="1">
                  <from>
                    <xdr:col>13</xdr:col>
                    <xdr:colOff>723900</xdr:colOff>
                    <xdr:row>130</xdr:row>
                    <xdr:rowOff>0</xdr:rowOff>
                  </from>
                  <to>
                    <xdr:col>13</xdr:col>
                    <xdr:colOff>1219200</xdr:colOff>
                    <xdr:row>130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0" r:id="rId856" name="Check Box 898">
              <controlPr defaultSize="0" autoFill="0" autoLine="0" autoPict="0">
                <anchor moveWithCells="1">
                  <from>
                    <xdr:col>13</xdr:col>
                    <xdr:colOff>723900</xdr:colOff>
                    <xdr:row>130</xdr:row>
                    <xdr:rowOff>0</xdr:rowOff>
                  </from>
                  <to>
                    <xdr:col>13</xdr:col>
                    <xdr:colOff>1219200</xdr:colOff>
                    <xdr:row>130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1" r:id="rId857" name="Check Box 899">
              <controlPr defaultSize="0" autoFill="0" autoLine="0" autoPict="0">
                <anchor moveWithCells="1">
                  <from>
                    <xdr:col>13</xdr:col>
                    <xdr:colOff>723900</xdr:colOff>
                    <xdr:row>130</xdr:row>
                    <xdr:rowOff>0</xdr:rowOff>
                  </from>
                  <to>
                    <xdr:col>13</xdr:col>
                    <xdr:colOff>1219200</xdr:colOff>
                    <xdr:row>130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2" r:id="rId858" name="Check Box 900">
              <controlPr defaultSize="0" autoFill="0" autoLine="0" autoPict="0">
                <anchor moveWithCells="1">
                  <from>
                    <xdr:col>13</xdr:col>
                    <xdr:colOff>723900</xdr:colOff>
                    <xdr:row>130</xdr:row>
                    <xdr:rowOff>0</xdr:rowOff>
                  </from>
                  <to>
                    <xdr:col>13</xdr:col>
                    <xdr:colOff>1219200</xdr:colOff>
                    <xdr:row>130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3" r:id="rId859" name="Check Box 901">
              <controlPr defaultSize="0" autoFill="0" autoLine="0" autoPict="0">
                <anchor moveWithCells="1">
                  <from>
                    <xdr:col>14</xdr:col>
                    <xdr:colOff>723900</xdr:colOff>
                    <xdr:row>130</xdr:row>
                    <xdr:rowOff>0</xdr:rowOff>
                  </from>
                  <to>
                    <xdr:col>14</xdr:col>
                    <xdr:colOff>1219200</xdr:colOff>
                    <xdr:row>130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4" r:id="rId860" name="Check Box 902">
              <controlPr defaultSize="0" autoFill="0" autoLine="0" autoPict="0">
                <anchor moveWithCells="1">
                  <from>
                    <xdr:col>14</xdr:col>
                    <xdr:colOff>723900</xdr:colOff>
                    <xdr:row>130</xdr:row>
                    <xdr:rowOff>0</xdr:rowOff>
                  </from>
                  <to>
                    <xdr:col>14</xdr:col>
                    <xdr:colOff>1219200</xdr:colOff>
                    <xdr:row>130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5" r:id="rId861" name="Check Box 903">
              <controlPr defaultSize="0" autoFill="0" autoLine="0" autoPict="0">
                <anchor moveWithCells="1">
                  <from>
                    <xdr:col>14</xdr:col>
                    <xdr:colOff>723900</xdr:colOff>
                    <xdr:row>130</xdr:row>
                    <xdr:rowOff>0</xdr:rowOff>
                  </from>
                  <to>
                    <xdr:col>14</xdr:col>
                    <xdr:colOff>1219200</xdr:colOff>
                    <xdr:row>130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6" r:id="rId862" name="Check Box 904">
              <controlPr defaultSize="0" autoFill="0" autoLine="0" autoPict="0">
                <anchor moveWithCells="1">
                  <from>
                    <xdr:col>14</xdr:col>
                    <xdr:colOff>723900</xdr:colOff>
                    <xdr:row>130</xdr:row>
                    <xdr:rowOff>0</xdr:rowOff>
                  </from>
                  <to>
                    <xdr:col>14</xdr:col>
                    <xdr:colOff>1219200</xdr:colOff>
                    <xdr:row>130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7" r:id="rId863" name="Check Box 905">
              <controlPr defaultSize="0" autoFill="0" autoLine="0" autoPict="0">
                <anchor moveWithCells="1">
                  <from>
                    <xdr:col>13</xdr:col>
                    <xdr:colOff>723900</xdr:colOff>
                    <xdr:row>131</xdr:row>
                    <xdr:rowOff>0</xdr:rowOff>
                  </from>
                  <to>
                    <xdr:col>13</xdr:col>
                    <xdr:colOff>1219200</xdr:colOff>
                    <xdr:row>131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8" r:id="rId864" name="Check Box 906">
              <controlPr defaultSize="0" autoFill="0" autoLine="0" autoPict="0">
                <anchor moveWithCells="1">
                  <from>
                    <xdr:col>13</xdr:col>
                    <xdr:colOff>723900</xdr:colOff>
                    <xdr:row>131</xdr:row>
                    <xdr:rowOff>0</xdr:rowOff>
                  </from>
                  <to>
                    <xdr:col>13</xdr:col>
                    <xdr:colOff>1219200</xdr:colOff>
                    <xdr:row>131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9" r:id="rId865" name="Check Box 907">
              <controlPr defaultSize="0" autoFill="0" autoLine="0" autoPict="0">
                <anchor moveWithCells="1">
                  <from>
                    <xdr:col>13</xdr:col>
                    <xdr:colOff>723900</xdr:colOff>
                    <xdr:row>131</xdr:row>
                    <xdr:rowOff>0</xdr:rowOff>
                  </from>
                  <to>
                    <xdr:col>13</xdr:col>
                    <xdr:colOff>1219200</xdr:colOff>
                    <xdr:row>131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0" r:id="rId866" name="Check Box 908">
              <controlPr defaultSize="0" autoFill="0" autoLine="0" autoPict="0">
                <anchor moveWithCells="1">
                  <from>
                    <xdr:col>13</xdr:col>
                    <xdr:colOff>723900</xdr:colOff>
                    <xdr:row>131</xdr:row>
                    <xdr:rowOff>0</xdr:rowOff>
                  </from>
                  <to>
                    <xdr:col>13</xdr:col>
                    <xdr:colOff>1219200</xdr:colOff>
                    <xdr:row>131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1" r:id="rId867" name="Check Box 909">
              <controlPr defaultSize="0" autoFill="0" autoLine="0" autoPict="0">
                <anchor moveWithCells="1">
                  <from>
                    <xdr:col>14</xdr:col>
                    <xdr:colOff>723900</xdr:colOff>
                    <xdr:row>131</xdr:row>
                    <xdr:rowOff>0</xdr:rowOff>
                  </from>
                  <to>
                    <xdr:col>14</xdr:col>
                    <xdr:colOff>1219200</xdr:colOff>
                    <xdr:row>131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2" r:id="rId868" name="Check Box 910">
              <controlPr defaultSize="0" autoFill="0" autoLine="0" autoPict="0">
                <anchor moveWithCells="1">
                  <from>
                    <xdr:col>14</xdr:col>
                    <xdr:colOff>723900</xdr:colOff>
                    <xdr:row>131</xdr:row>
                    <xdr:rowOff>0</xdr:rowOff>
                  </from>
                  <to>
                    <xdr:col>14</xdr:col>
                    <xdr:colOff>1219200</xdr:colOff>
                    <xdr:row>131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3" r:id="rId869" name="Check Box 911">
              <controlPr defaultSize="0" autoFill="0" autoLine="0" autoPict="0">
                <anchor moveWithCells="1">
                  <from>
                    <xdr:col>14</xdr:col>
                    <xdr:colOff>723900</xdr:colOff>
                    <xdr:row>131</xdr:row>
                    <xdr:rowOff>0</xdr:rowOff>
                  </from>
                  <to>
                    <xdr:col>14</xdr:col>
                    <xdr:colOff>1219200</xdr:colOff>
                    <xdr:row>131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4" r:id="rId870" name="Check Box 912">
              <controlPr defaultSize="0" autoFill="0" autoLine="0" autoPict="0">
                <anchor moveWithCells="1">
                  <from>
                    <xdr:col>14</xdr:col>
                    <xdr:colOff>723900</xdr:colOff>
                    <xdr:row>131</xdr:row>
                    <xdr:rowOff>0</xdr:rowOff>
                  </from>
                  <to>
                    <xdr:col>14</xdr:col>
                    <xdr:colOff>1219200</xdr:colOff>
                    <xdr:row>131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5" r:id="rId871" name="Check Box 913">
              <controlPr defaultSize="0" autoFill="0" autoLine="0" autoPict="0">
                <anchor moveWithCells="1">
                  <from>
                    <xdr:col>13</xdr:col>
                    <xdr:colOff>723900</xdr:colOff>
                    <xdr:row>132</xdr:row>
                    <xdr:rowOff>0</xdr:rowOff>
                  </from>
                  <to>
                    <xdr:col>13</xdr:col>
                    <xdr:colOff>1219200</xdr:colOff>
                    <xdr:row>132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6" r:id="rId872" name="Check Box 914">
              <controlPr defaultSize="0" autoFill="0" autoLine="0" autoPict="0">
                <anchor moveWithCells="1">
                  <from>
                    <xdr:col>13</xdr:col>
                    <xdr:colOff>723900</xdr:colOff>
                    <xdr:row>132</xdr:row>
                    <xdr:rowOff>0</xdr:rowOff>
                  </from>
                  <to>
                    <xdr:col>13</xdr:col>
                    <xdr:colOff>1219200</xdr:colOff>
                    <xdr:row>132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7" r:id="rId873" name="Check Box 915">
              <controlPr defaultSize="0" autoFill="0" autoLine="0" autoPict="0">
                <anchor moveWithCells="1">
                  <from>
                    <xdr:col>13</xdr:col>
                    <xdr:colOff>723900</xdr:colOff>
                    <xdr:row>132</xdr:row>
                    <xdr:rowOff>0</xdr:rowOff>
                  </from>
                  <to>
                    <xdr:col>13</xdr:col>
                    <xdr:colOff>1219200</xdr:colOff>
                    <xdr:row>132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8" r:id="rId874" name="Check Box 916">
              <controlPr defaultSize="0" autoFill="0" autoLine="0" autoPict="0">
                <anchor moveWithCells="1">
                  <from>
                    <xdr:col>13</xdr:col>
                    <xdr:colOff>723900</xdr:colOff>
                    <xdr:row>132</xdr:row>
                    <xdr:rowOff>0</xdr:rowOff>
                  </from>
                  <to>
                    <xdr:col>13</xdr:col>
                    <xdr:colOff>1219200</xdr:colOff>
                    <xdr:row>132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9" r:id="rId875" name="Check Box 917">
              <controlPr defaultSize="0" autoFill="0" autoLine="0" autoPict="0">
                <anchor moveWithCells="1">
                  <from>
                    <xdr:col>14</xdr:col>
                    <xdr:colOff>723900</xdr:colOff>
                    <xdr:row>132</xdr:row>
                    <xdr:rowOff>0</xdr:rowOff>
                  </from>
                  <to>
                    <xdr:col>14</xdr:col>
                    <xdr:colOff>1219200</xdr:colOff>
                    <xdr:row>132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0" r:id="rId876" name="Check Box 918">
              <controlPr defaultSize="0" autoFill="0" autoLine="0" autoPict="0">
                <anchor moveWithCells="1">
                  <from>
                    <xdr:col>14</xdr:col>
                    <xdr:colOff>723900</xdr:colOff>
                    <xdr:row>132</xdr:row>
                    <xdr:rowOff>0</xdr:rowOff>
                  </from>
                  <to>
                    <xdr:col>14</xdr:col>
                    <xdr:colOff>1219200</xdr:colOff>
                    <xdr:row>132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1" r:id="rId877" name="Check Box 919">
              <controlPr defaultSize="0" autoFill="0" autoLine="0" autoPict="0">
                <anchor moveWithCells="1">
                  <from>
                    <xdr:col>14</xdr:col>
                    <xdr:colOff>723900</xdr:colOff>
                    <xdr:row>132</xdr:row>
                    <xdr:rowOff>0</xdr:rowOff>
                  </from>
                  <to>
                    <xdr:col>14</xdr:col>
                    <xdr:colOff>1219200</xdr:colOff>
                    <xdr:row>132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2" r:id="rId878" name="Check Box 920">
              <controlPr defaultSize="0" autoFill="0" autoLine="0" autoPict="0">
                <anchor moveWithCells="1">
                  <from>
                    <xdr:col>14</xdr:col>
                    <xdr:colOff>723900</xdr:colOff>
                    <xdr:row>132</xdr:row>
                    <xdr:rowOff>0</xdr:rowOff>
                  </from>
                  <to>
                    <xdr:col>14</xdr:col>
                    <xdr:colOff>1219200</xdr:colOff>
                    <xdr:row>132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" r:id="rId879" name="Check Box 921">
              <controlPr defaultSize="0" autoFill="0" autoLine="0" autoPict="0">
                <anchor moveWithCells="1">
                  <from>
                    <xdr:col>13</xdr:col>
                    <xdr:colOff>723900</xdr:colOff>
                    <xdr:row>133</xdr:row>
                    <xdr:rowOff>0</xdr:rowOff>
                  </from>
                  <to>
                    <xdr:col>13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" r:id="rId880" name="Check Box 922">
              <controlPr defaultSize="0" autoFill="0" autoLine="0" autoPict="0">
                <anchor moveWithCells="1">
                  <from>
                    <xdr:col>13</xdr:col>
                    <xdr:colOff>723900</xdr:colOff>
                    <xdr:row>133</xdr:row>
                    <xdr:rowOff>0</xdr:rowOff>
                  </from>
                  <to>
                    <xdr:col>13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" r:id="rId881" name="Check Box 923">
              <controlPr defaultSize="0" autoFill="0" autoLine="0" autoPict="0">
                <anchor moveWithCells="1">
                  <from>
                    <xdr:col>13</xdr:col>
                    <xdr:colOff>723900</xdr:colOff>
                    <xdr:row>133</xdr:row>
                    <xdr:rowOff>0</xdr:rowOff>
                  </from>
                  <to>
                    <xdr:col>13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" r:id="rId882" name="Check Box 924">
              <controlPr defaultSize="0" autoFill="0" autoLine="0" autoPict="0">
                <anchor moveWithCells="1">
                  <from>
                    <xdr:col>13</xdr:col>
                    <xdr:colOff>723900</xdr:colOff>
                    <xdr:row>133</xdr:row>
                    <xdr:rowOff>0</xdr:rowOff>
                  </from>
                  <to>
                    <xdr:col>13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" r:id="rId883" name="Check Box 925">
              <controlPr defaultSize="0" autoFill="0" autoLine="0" autoPict="0">
                <anchor moveWithCells="1">
                  <from>
                    <xdr:col>14</xdr:col>
                    <xdr:colOff>723900</xdr:colOff>
                    <xdr:row>133</xdr:row>
                    <xdr:rowOff>0</xdr:rowOff>
                  </from>
                  <to>
                    <xdr:col>14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" r:id="rId884" name="Check Box 926">
              <controlPr defaultSize="0" autoFill="0" autoLine="0" autoPict="0">
                <anchor moveWithCells="1">
                  <from>
                    <xdr:col>14</xdr:col>
                    <xdr:colOff>723900</xdr:colOff>
                    <xdr:row>133</xdr:row>
                    <xdr:rowOff>0</xdr:rowOff>
                  </from>
                  <to>
                    <xdr:col>14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" r:id="rId885" name="Check Box 927">
              <controlPr defaultSize="0" autoFill="0" autoLine="0" autoPict="0">
                <anchor moveWithCells="1">
                  <from>
                    <xdr:col>14</xdr:col>
                    <xdr:colOff>723900</xdr:colOff>
                    <xdr:row>133</xdr:row>
                    <xdr:rowOff>0</xdr:rowOff>
                  </from>
                  <to>
                    <xdr:col>14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" r:id="rId886" name="Check Box 928">
              <controlPr defaultSize="0" autoFill="0" autoLine="0" autoPict="0">
                <anchor moveWithCells="1">
                  <from>
                    <xdr:col>14</xdr:col>
                    <xdr:colOff>723900</xdr:colOff>
                    <xdr:row>133</xdr:row>
                    <xdr:rowOff>0</xdr:rowOff>
                  </from>
                  <to>
                    <xdr:col>14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" r:id="rId887" name="Check Box 929">
              <controlPr defaultSize="0" autoFill="0" autoLine="0" autoPict="0">
                <anchor moveWithCells="1">
                  <from>
                    <xdr:col>13</xdr:col>
                    <xdr:colOff>723900</xdr:colOff>
                    <xdr:row>133</xdr:row>
                    <xdr:rowOff>0</xdr:rowOff>
                  </from>
                  <to>
                    <xdr:col>13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" r:id="rId888" name="Check Box 930">
              <controlPr defaultSize="0" autoFill="0" autoLine="0" autoPict="0">
                <anchor moveWithCells="1">
                  <from>
                    <xdr:col>13</xdr:col>
                    <xdr:colOff>723900</xdr:colOff>
                    <xdr:row>133</xdr:row>
                    <xdr:rowOff>0</xdr:rowOff>
                  </from>
                  <to>
                    <xdr:col>13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" r:id="rId889" name="Check Box 931">
              <controlPr defaultSize="0" autoFill="0" autoLine="0" autoPict="0">
                <anchor moveWithCells="1">
                  <from>
                    <xdr:col>13</xdr:col>
                    <xdr:colOff>723900</xdr:colOff>
                    <xdr:row>133</xdr:row>
                    <xdr:rowOff>0</xdr:rowOff>
                  </from>
                  <to>
                    <xdr:col>13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" r:id="rId890" name="Check Box 932">
              <controlPr defaultSize="0" autoFill="0" autoLine="0" autoPict="0">
                <anchor moveWithCells="1">
                  <from>
                    <xdr:col>13</xdr:col>
                    <xdr:colOff>723900</xdr:colOff>
                    <xdr:row>133</xdr:row>
                    <xdr:rowOff>0</xdr:rowOff>
                  </from>
                  <to>
                    <xdr:col>13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" r:id="rId891" name="Check Box 933">
              <controlPr defaultSize="0" autoFill="0" autoLine="0" autoPict="0">
                <anchor moveWithCells="1">
                  <from>
                    <xdr:col>14</xdr:col>
                    <xdr:colOff>723900</xdr:colOff>
                    <xdr:row>133</xdr:row>
                    <xdr:rowOff>0</xdr:rowOff>
                  </from>
                  <to>
                    <xdr:col>14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" r:id="rId892" name="Check Box 934">
              <controlPr defaultSize="0" autoFill="0" autoLine="0" autoPict="0">
                <anchor moveWithCells="1">
                  <from>
                    <xdr:col>14</xdr:col>
                    <xdr:colOff>723900</xdr:colOff>
                    <xdr:row>133</xdr:row>
                    <xdr:rowOff>0</xdr:rowOff>
                  </from>
                  <to>
                    <xdr:col>14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7" r:id="rId893" name="Check Box 935">
              <controlPr defaultSize="0" autoFill="0" autoLine="0" autoPict="0">
                <anchor moveWithCells="1">
                  <from>
                    <xdr:col>14</xdr:col>
                    <xdr:colOff>723900</xdr:colOff>
                    <xdr:row>133</xdr:row>
                    <xdr:rowOff>0</xdr:rowOff>
                  </from>
                  <to>
                    <xdr:col>14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8" r:id="rId894" name="Check Box 936">
              <controlPr defaultSize="0" autoFill="0" autoLine="0" autoPict="0">
                <anchor moveWithCells="1">
                  <from>
                    <xdr:col>14</xdr:col>
                    <xdr:colOff>723900</xdr:colOff>
                    <xdr:row>133</xdr:row>
                    <xdr:rowOff>0</xdr:rowOff>
                  </from>
                  <to>
                    <xdr:col>14</xdr:col>
                    <xdr:colOff>1219200</xdr:colOff>
                    <xdr:row>133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9" r:id="rId895" name="Check Box 937">
              <controlPr defaultSize="0" autoFill="0" autoLine="0" autoPict="0">
                <anchor moveWithCells="1">
                  <from>
                    <xdr:col>13</xdr:col>
                    <xdr:colOff>723900</xdr:colOff>
                    <xdr:row>134</xdr:row>
                    <xdr:rowOff>0</xdr:rowOff>
                  </from>
                  <to>
                    <xdr:col>13</xdr:col>
                    <xdr:colOff>1219200</xdr:colOff>
                    <xdr:row>134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0" r:id="rId896" name="Check Box 938">
              <controlPr defaultSize="0" autoFill="0" autoLine="0" autoPict="0">
                <anchor moveWithCells="1">
                  <from>
                    <xdr:col>13</xdr:col>
                    <xdr:colOff>723900</xdr:colOff>
                    <xdr:row>134</xdr:row>
                    <xdr:rowOff>0</xdr:rowOff>
                  </from>
                  <to>
                    <xdr:col>13</xdr:col>
                    <xdr:colOff>1219200</xdr:colOff>
                    <xdr:row>134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1" r:id="rId897" name="Check Box 939">
              <controlPr defaultSize="0" autoFill="0" autoLine="0" autoPict="0">
                <anchor moveWithCells="1">
                  <from>
                    <xdr:col>13</xdr:col>
                    <xdr:colOff>723900</xdr:colOff>
                    <xdr:row>134</xdr:row>
                    <xdr:rowOff>0</xdr:rowOff>
                  </from>
                  <to>
                    <xdr:col>13</xdr:col>
                    <xdr:colOff>1219200</xdr:colOff>
                    <xdr:row>134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2" r:id="rId898" name="Check Box 940">
              <controlPr defaultSize="0" autoFill="0" autoLine="0" autoPict="0">
                <anchor moveWithCells="1">
                  <from>
                    <xdr:col>13</xdr:col>
                    <xdr:colOff>723900</xdr:colOff>
                    <xdr:row>134</xdr:row>
                    <xdr:rowOff>0</xdr:rowOff>
                  </from>
                  <to>
                    <xdr:col>13</xdr:col>
                    <xdr:colOff>1219200</xdr:colOff>
                    <xdr:row>134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3" r:id="rId899" name="Check Box 941">
              <controlPr defaultSize="0" autoFill="0" autoLine="0" autoPict="0">
                <anchor moveWithCells="1">
                  <from>
                    <xdr:col>14</xdr:col>
                    <xdr:colOff>723900</xdr:colOff>
                    <xdr:row>134</xdr:row>
                    <xdr:rowOff>0</xdr:rowOff>
                  </from>
                  <to>
                    <xdr:col>14</xdr:col>
                    <xdr:colOff>1219200</xdr:colOff>
                    <xdr:row>134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4" r:id="rId900" name="Check Box 942">
              <controlPr defaultSize="0" autoFill="0" autoLine="0" autoPict="0">
                <anchor moveWithCells="1">
                  <from>
                    <xdr:col>14</xdr:col>
                    <xdr:colOff>723900</xdr:colOff>
                    <xdr:row>134</xdr:row>
                    <xdr:rowOff>0</xdr:rowOff>
                  </from>
                  <to>
                    <xdr:col>14</xdr:col>
                    <xdr:colOff>1219200</xdr:colOff>
                    <xdr:row>134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5" r:id="rId901" name="Check Box 943">
              <controlPr defaultSize="0" autoFill="0" autoLine="0" autoPict="0">
                <anchor moveWithCells="1">
                  <from>
                    <xdr:col>14</xdr:col>
                    <xdr:colOff>723900</xdr:colOff>
                    <xdr:row>134</xdr:row>
                    <xdr:rowOff>0</xdr:rowOff>
                  </from>
                  <to>
                    <xdr:col>14</xdr:col>
                    <xdr:colOff>1219200</xdr:colOff>
                    <xdr:row>134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6" r:id="rId902" name="Check Box 944">
              <controlPr defaultSize="0" autoFill="0" autoLine="0" autoPict="0">
                <anchor moveWithCells="1">
                  <from>
                    <xdr:col>14</xdr:col>
                    <xdr:colOff>723900</xdr:colOff>
                    <xdr:row>134</xdr:row>
                    <xdr:rowOff>0</xdr:rowOff>
                  </from>
                  <to>
                    <xdr:col>14</xdr:col>
                    <xdr:colOff>1219200</xdr:colOff>
                    <xdr:row>134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7" r:id="rId903" name="Check Box 945">
              <controlPr defaultSize="0" autoFill="0" autoLine="0" autoPict="0">
                <anchor moveWithCells="1">
                  <from>
                    <xdr:col>13</xdr:col>
                    <xdr:colOff>723900</xdr:colOff>
                    <xdr:row>135</xdr:row>
                    <xdr:rowOff>0</xdr:rowOff>
                  </from>
                  <to>
                    <xdr:col>13</xdr:col>
                    <xdr:colOff>1219200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8" r:id="rId904" name="Check Box 946">
              <controlPr defaultSize="0" autoFill="0" autoLine="0" autoPict="0">
                <anchor moveWithCells="1">
                  <from>
                    <xdr:col>13</xdr:col>
                    <xdr:colOff>723900</xdr:colOff>
                    <xdr:row>135</xdr:row>
                    <xdr:rowOff>0</xdr:rowOff>
                  </from>
                  <to>
                    <xdr:col>13</xdr:col>
                    <xdr:colOff>1219200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9" r:id="rId905" name="Check Box 947">
              <controlPr defaultSize="0" autoFill="0" autoLine="0" autoPict="0">
                <anchor moveWithCells="1">
                  <from>
                    <xdr:col>13</xdr:col>
                    <xdr:colOff>723900</xdr:colOff>
                    <xdr:row>135</xdr:row>
                    <xdr:rowOff>0</xdr:rowOff>
                  </from>
                  <to>
                    <xdr:col>13</xdr:col>
                    <xdr:colOff>1219200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0" r:id="rId906" name="Check Box 948">
              <controlPr defaultSize="0" autoFill="0" autoLine="0" autoPict="0">
                <anchor moveWithCells="1">
                  <from>
                    <xdr:col>13</xdr:col>
                    <xdr:colOff>723900</xdr:colOff>
                    <xdr:row>135</xdr:row>
                    <xdr:rowOff>0</xdr:rowOff>
                  </from>
                  <to>
                    <xdr:col>13</xdr:col>
                    <xdr:colOff>1219200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1" r:id="rId907" name="Check Box 949">
              <controlPr defaultSize="0" autoFill="0" autoLine="0" autoPict="0">
                <anchor moveWithCells="1">
                  <from>
                    <xdr:col>14</xdr:col>
                    <xdr:colOff>723900</xdr:colOff>
                    <xdr:row>135</xdr:row>
                    <xdr:rowOff>0</xdr:rowOff>
                  </from>
                  <to>
                    <xdr:col>14</xdr:col>
                    <xdr:colOff>1219200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2" r:id="rId908" name="Check Box 950">
              <controlPr defaultSize="0" autoFill="0" autoLine="0" autoPict="0">
                <anchor moveWithCells="1">
                  <from>
                    <xdr:col>14</xdr:col>
                    <xdr:colOff>723900</xdr:colOff>
                    <xdr:row>135</xdr:row>
                    <xdr:rowOff>0</xdr:rowOff>
                  </from>
                  <to>
                    <xdr:col>14</xdr:col>
                    <xdr:colOff>1219200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3" r:id="rId909" name="Check Box 951">
              <controlPr defaultSize="0" autoFill="0" autoLine="0" autoPict="0">
                <anchor moveWithCells="1">
                  <from>
                    <xdr:col>14</xdr:col>
                    <xdr:colOff>723900</xdr:colOff>
                    <xdr:row>135</xdr:row>
                    <xdr:rowOff>0</xdr:rowOff>
                  </from>
                  <to>
                    <xdr:col>14</xdr:col>
                    <xdr:colOff>1219200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4" r:id="rId910" name="Check Box 952">
              <controlPr defaultSize="0" autoFill="0" autoLine="0" autoPict="0">
                <anchor moveWithCells="1">
                  <from>
                    <xdr:col>14</xdr:col>
                    <xdr:colOff>723900</xdr:colOff>
                    <xdr:row>135</xdr:row>
                    <xdr:rowOff>0</xdr:rowOff>
                  </from>
                  <to>
                    <xdr:col>14</xdr:col>
                    <xdr:colOff>1219200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5" r:id="rId911" name="Check Box 953">
              <controlPr defaultSize="0" autoFill="0" autoLine="0" autoPict="0">
                <anchor moveWithCells="1">
                  <from>
                    <xdr:col>13</xdr:col>
                    <xdr:colOff>723900</xdr:colOff>
                    <xdr:row>136</xdr:row>
                    <xdr:rowOff>0</xdr:rowOff>
                  </from>
                  <to>
                    <xdr:col>13</xdr:col>
                    <xdr:colOff>1219200</xdr:colOff>
                    <xdr:row>136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6" r:id="rId912" name="Check Box 954">
              <controlPr defaultSize="0" autoFill="0" autoLine="0" autoPict="0">
                <anchor moveWithCells="1">
                  <from>
                    <xdr:col>13</xdr:col>
                    <xdr:colOff>723900</xdr:colOff>
                    <xdr:row>136</xdr:row>
                    <xdr:rowOff>0</xdr:rowOff>
                  </from>
                  <to>
                    <xdr:col>13</xdr:col>
                    <xdr:colOff>1219200</xdr:colOff>
                    <xdr:row>136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7" r:id="rId913" name="Check Box 955">
              <controlPr defaultSize="0" autoFill="0" autoLine="0" autoPict="0">
                <anchor moveWithCells="1">
                  <from>
                    <xdr:col>13</xdr:col>
                    <xdr:colOff>723900</xdr:colOff>
                    <xdr:row>136</xdr:row>
                    <xdr:rowOff>0</xdr:rowOff>
                  </from>
                  <to>
                    <xdr:col>13</xdr:col>
                    <xdr:colOff>1219200</xdr:colOff>
                    <xdr:row>136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8" r:id="rId914" name="Check Box 956">
              <controlPr defaultSize="0" autoFill="0" autoLine="0" autoPict="0">
                <anchor moveWithCells="1">
                  <from>
                    <xdr:col>13</xdr:col>
                    <xdr:colOff>723900</xdr:colOff>
                    <xdr:row>136</xdr:row>
                    <xdr:rowOff>0</xdr:rowOff>
                  </from>
                  <to>
                    <xdr:col>13</xdr:col>
                    <xdr:colOff>1219200</xdr:colOff>
                    <xdr:row>136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9" r:id="rId915" name="Check Box 957">
              <controlPr defaultSize="0" autoFill="0" autoLine="0" autoPict="0">
                <anchor moveWithCells="1">
                  <from>
                    <xdr:col>14</xdr:col>
                    <xdr:colOff>723900</xdr:colOff>
                    <xdr:row>136</xdr:row>
                    <xdr:rowOff>0</xdr:rowOff>
                  </from>
                  <to>
                    <xdr:col>14</xdr:col>
                    <xdr:colOff>1219200</xdr:colOff>
                    <xdr:row>136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0" r:id="rId916" name="Check Box 958">
              <controlPr defaultSize="0" autoFill="0" autoLine="0" autoPict="0">
                <anchor moveWithCells="1">
                  <from>
                    <xdr:col>14</xdr:col>
                    <xdr:colOff>723900</xdr:colOff>
                    <xdr:row>136</xdr:row>
                    <xdr:rowOff>0</xdr:rowOff>
                  </from>
                  <to>
                    <xdr:col>14</xdr:col>
                    <xdr:colOff>1219200</xdr:colOff>
                    <xdr:row>136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" r:id="rId917" name="Check Box 959">
              <controlPr defaultSize="0" autoFill="0" autoLine="0" autoPict="0">
                <anchor moveWithCells="1">
                  <from>
                    <xdr:col>14</xdr:col>
                    <xdr:colOff>723900</xdr:colOff>
                    <xdr:row>136</xdr:row>
                    <xdr:rowOff>0</xdr:rowOff>
                  </from>
                  <to>
                    <xdr:col>14</xdr:col>
                    <xdr:colOff>1219200</xdr:colOff>
                    <xdr:row>136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" r:id="rId918" name="Check Box 960">
              <controlPr defaultSize="0" autoFill="0" autoLine="0" autoPict="0">
                <anchor moveWithCells="1">
                  <from>
                    <xdr:col>14</xdr:col>
                    <xdr:colOff>723900</xdr:colOff>
                    <xdr:row>136</xdr:row>
                    <xdr:rowOff>0</xdr:rowOff>
                  </from>
                  <to>
                    <xdr:col>14</xdr:col>
                    <xdr:colOff>1219200</xdr:colOff>
                    <xdr:row>136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" r:id="rId919" name="Check Box 961">
              <controlPr defaultSize="0" autoFill="0" autoLine="0" autoPict="0">
                <anchor moveWithCells="1">
                  <from>
                    <xdr:col>13</xdr:col>
                    <xdr:colOff>723900</xdr:colOff>
                    <xdr:row>137</xdr:row>
                    <xdr:rowOff>0</xdr:rowOff>
                  </from>
                  <to>
                    <xdr:col>13</xdr:col>
                    <xdr:colOff>1219200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" r:id="rId920" name="Check Box 962">
              <controlPr defaultSize="0" autoFill="0" autoLine="0" autoPict="0">
                <anchor moveWithCells="1">
                  <from>
                    <xdr:col>13</xdr:col>
                    <xdr:colOff>723900</xdr:colOff>
                    <xdr:row>137</xdr:row>
                    <xdr:rowOff>0</xdr:rowOff>
                  </from>
                  <to>
                    <xdr:col>13</xdr:col>
                    <xdr:colOff>1219200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" r:id="rId921" name="Check Box 963">
              <controlPr defaultSize="0" autoFill="0" autoLine="0" autoPict="0">
                <anchor moveWithCells="1">
                  <from>
                    <xdr:col>13</xdr:col>
                    <xdr:colOff>723900</xdr:colOff>
                    <xdr:row>137</xdr:row>
                    <xdr:rowOff>0</xdr:rowOff>
                  </from>
                  <to>
                    <xdr:col>13</xdr:col>
                    <xdr:colOff>1219200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" r:id="rId922" name="Check Box 964">
              <controlPr defaultSize="0" autoFill="0" autoLine="0" autoPict="0">
                <anchor moveWithCells="1">
                  <from>
                    <xdr:col>13</xdr:col>
                    <xdr:colOff>723900</xdr:colOff>
                    <xdr:row>137</xdr:row>
                    <xdr:rowOff>0</xdr:rowOff>
                  </from>
                  <to>
                    <xdr:col>13</xdr:col>
                    <xdr:colOff>1219200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" r:id="rId923" name="Check Box 965">
              <controlPr defaultSize="0" autoFill="0" autoLine="0" autoPict="0">
                <anchor moveWithCells="1">
                  <from>
                    <xdr:col>14</xdr:col>
                    <xdr:colOff>723900</xdr:colOff>
                    <xdr:row>137</xdr:row>
                    <xdr:rowOff>0</xdr:rowOff>
                  </from>
                  <to>
                    <xdr:col>14</xdr:col>
                    <xdr:colOff>1219200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" r:id="rId924" name="Check Box 966">
              <controlPr defaultSize="0" autoFill="0" autoLine="0" autoPict="0">
                <anchor moveWithCells="1">
                  <from>
                    <xdr:col>14</xdr:col>
                    <xdr:colOff>723900</xdr:colOff>
                    <xdr:row>137</xdr:row>
                    <xdr:rowOff>0</xdr:rowOff>
                  </from>
                  <to>
                    <xdr:col>14</xdr:col>
                    <xdr:colOff>1219200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9" r:id="rId925" name="Check Box 967">
              <controlPr defaultSize="0" autoFill="0" autoLine="0" autoPict="0">
                <anchor moveWithCells="1">
                  <from>
                    <xdr:col>14</xdr:col>
                    <xdr:colOff>723900</xdr:colOff>
                    <xdr:row>137</xdr:row>
                    <xdr:rowOff>0</xdr:rowOff>
                  </from>
                  <to>
                    <xdr:col>14</xdr:col>
                    <xdr:colOff>1219200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" r:id="rId926" name="Check Box 968">
              <controlPr defaultSize="0" autoFill="0" autoLine="0" autoPict="0">
                <anchor moveWithCells="1">
                  <from>
                    <xdr:col>14</xdr:col>
                    <xdr:colOff>723900</xdr:colOff>
                    <xdr:row>137</xdr:row>
                    <xdr:rowOff>0</xdr:rowOff>
                  </from>
                  <to>
                    <xdr:col>14</xdr:col>
                    <xdr:colOff>1219200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" r:id="rId927" name="Check Box 969">
              <controlPr defaultSize="0" autoFill="0" autoLine="0" autoPict="0">
                <anchor moveWithCells="1">
                  <from>
                    <xdr:col>13</xdr:col>
                    <xdr:colOff>723900</xdr:colOff>
                    <xdr:row>138</xdr:row>
                    <xdr:rowOff>0</xdr:rowOff>
                  </from>
                  <to>
                    <xdr:col>13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" r:id="rId928" name="Check Box 970">
              <controlPr defaultSize="0" autoFill="0" autoLine="0" autoPict="0">
                <anchor moveWithCells="1">
                  <from>
                    <xdr:col>13</xdr:col>
                    <xdr:colOff>723900</xdr:colOff>
                    <xdr:row>138</xdr:row>
                    <xdr:rowOff>0</xdr:rowOff>
                  </from>
                  <to>
                    <xdr:col>13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3" r:id="rId929" name="Check Box 971">
              <controlPr defaultSize="0" autoFill="0" autoLine="0" autoPict="0">
                <anchor moveWithCells="1">
                  <from>
                    <xdr:col>13</xdr:col>
                    <xdr:colOff>723900</xdr:colOff>
                    <xdr:row>138</xdr:row>
                    <xdr:rowOff>0</xdr:rowOff>
                  </from>
                  <to>
                    <xdr:col>13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4" r:id="rId930" name="Check Box 972">
              <controlPr defaultSize="0" autoFill="0" autoLine="0" autoPict="0">
                <anchor moveWithCells="1">
                  <from>
                    <xdr:col>13</xdr:col>
                    <xdr:colOff>723900</xdr:colOff>
                    <xdr:row>138</xdr:row>
                    <xdr:rowOff>0</xdr:rowOff>
                  </from>
                  <to>
                    <xdr:col>13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" r:id="rId931" name="Check Box 973">
              <controlPr defaultSize="0" autoFill="0" autoLine="0" autoPict="0">
                <anchor moveWithCells="1">
                  <from>
                    <xdr:col>14</xdr:col>
                    <xdr:colOff>723900</xdr:colOff>
                    <xdr:row>138</xdr:row>
                    <xdr:rowOff>0</xdr:rowOff>
                  </from>
                  <to>
                    <xdr:col>14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" r:id="rId932" name="Check Box 974">
              <controlPr defaultSize="0" autoFill="0" autoLine="0" autoPict="0">
                <anchor moveWithCells="1">
                  <from>
                    <xdr:col>14</xdr:col>
                    <xdr:colOff>723900</xdr:colOff>
                    <xdr:row>138</xdr:row>
                    <xdr:rowOff>0</xdr:rowOff>
                  </from>
                  <to>
                    <xdr:col>14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7" r:id="rId933" name="Check Box 975">
              <controlPr defaultSize="0" autoFill="0" autoLine="0" autoPict="0">
                <anchor moveWithCells="1">
                  <from>
                    <xdr:col>14</xdr:col>
                    <xdr:colOff>723900</xdr:colOff>
                    <xdr:row>138</xdr:row>
                    <xdr:rowOff>0</xdr:rowOff>
                  </from>
                  <to>
                    <xdr:col>14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8" r:id="rId934" name="Check Box 976">
              <controlPr defaultSize="0" autoFill="0" autoLine="0" autoPict="0">
                <anchor moveWithCells="1">
                  <from>
                    <xdr:col>14</xdr:col>
                    <xdr:colOff>723900</xdr:colOff>
                    <xdr:row>138</xdr:row>
                    <xdr:rowOff>0</xdr:rowOff>
                  </from>
                  <to>
                    <xdr:col>14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9" r:id="rId935" name="Check Box 977">
              <controlPr defaultSize="0" autoFill="0" autoLine="0" autoPict="0">
                <anchor moveWithCells="1">
                  <from>
                    <xdr:col>13</xdr:col>
                    <xdr:colOff>723900</xdr:colOff>
                    <xdr:row>138</xdr:row>
                    <xdr:rowOff>0</xdr:rowOff>
                  </from>
                  <to>
                    <xdr:col>13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0" r:id="rId936" name="Check Box 978">
              <controlPr defaultSize="0" autoFill="0" autoLine="0" autoPict="0">
                <anchor moveWithCells="1">
                  <from>
                    <xdr:col>13</xdr:col>
                    <xdr:colOff>723900</xdr:colOff>
                    <xdr:row>138</xdr:row>
                    <xdr:rowOff>0</xdr:rowOff>
                  </from>
                  <to>
                    <xdr:col>13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1" r:id="rId937" name="Check Box 979">
              <controlPr defaultSize="0" autoFill="0" autoLine="0" autoPict="0">
                <anchor moveWithCells="1">
                  <from>
                    <xdr:col>13</xdr:col>
                    <xdr:colOff>723900</xdr:colOff>
                    <xdr:row>138</xdr:row>
                    <xdr:rowOff>0</xdr:rowOff>
                  </from>
                  <to>
                    <xdr:col>13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2" r:id="rId938" name="Check Box 980">
              <controlPr defaultSize="0" autoFill="0" autoLine="0" autoPict="0">
                <anchor moveWithCells="1">
                  <from>
                    <xdr:col>13</xdr:col>
                    <xdr:colOff>723900</xdr:colOff>
                    <xdr:row>138</xdr:row>
                    <xdr:rowOff>0</xdr:rowOff>
                  </from>
                  <to>
                    <xdr:col>13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3" r:id="rId939" name="Check Box 981">
              <controlPr defaultSize="0" autoFill="0" autoLine="0" autoPict="0">
                <anchor moveWithCells="1">
                  <from>
                    <xdr:col>14</xdr:col>
                    <xdr:colOff>723900</xdr:colOff>
                    <xdr:row>138</xdr:row>
                    <xdr:rowOff>0</xdr:rowOff>
                  </from>
                  <to>
                    <xdr:col>14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4" r:id="rId940" name="Check Box 982">
              <controlPr defaultSize="0" autoFill="0" autoLine="0" autoPict="0">
                <anchor moveWithCells="1">
                  <from>
                    <xdr:col>14</xdr:col>
                    <xdr:colOff>723900</xdr:colOff>
                    <xdr:row>138</xdr:row>
                    <xdr:rowOff>0</xdr:rowOff>
                  </from>
                  <to>
                    <xdr:col>14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5" r:id="rId941" name="Check Box 983">
              <controlPr defaultSize="0" autoFill="0" autoLine="0" autoPict="0">
                <anchor moveWithCells="1">
                  <from>
                    <xdr:col>14</xdr:col>
                    <xdr:colOff>723900</xdr:colOff>
                    <xdr:row>138</xdr:row>
                    <xdr:rowOff>0</xdr:rowOff>
                  </from>
                  <to>
                    <xdr:col>14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6" r:id="rId942" name="Check Box 984">
              <controlPr defaultSize="0" autoFill="0" autoLine="0" autoPict="0">
                <anchor moveWithCells="1">
                  <from>
                    <xdr:col>14</xdr:col>
                    <xdr:colOff>723900</xdr:colOff>
                    <xdr:row>138</xdr:row>
                    <xdr:rowOff>0</xdr:rowOff>
                  </from>
                  <to>
                    <xdr:col>14</xdr:col>
                    <xdr:colOff>1219200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7" r:id="rId943" name="Check Box 985">
              <controlPr defaultSize="0" autoFill="0" autoLine="0" autoPict="0">
                <anchor moveWithCells="1">
                  <from>
                    <xdr:col>13</xdr:col>
                    <xdr:colOff>723900</xdr:colOff>
                    <xdr:row>139</xdr:row>
                    <xdr:rowOff>0</xdr:rowOff>
                  </from>
                  <to>
                    <xdr:col>13</xdr:col>
                    <xdr:colOff>1219200</xdr:colOff>
                    <xdr:row>139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" r:id="rId944" name="Check Box 986">
              <controlPr defaultSize="0" autoFill="0" autoLine="0" autoPict="0">
                <anchor moveWithCells="1">
                  <from>
                    <xdr:col>13</xdr:col>
                    <xdr:colOff>723900</xdr:colOff>
                    <xdr:row>139</xdr:row>
                    <xdr:rowOff>0</xdr:rowOff>
                  </from>
                  <to>
                    <xdr:col>13</xdr:col>
                    <xdr:colOff>1219200</xdr:colOff>
                    <xdr:row>139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" r:id="rId945" name="Check Box 987">
              <controlPr defaultSize="0" autoFill="0" autoLine="0" autoPict="0">
                <anchor moveWithCells="1">
                  <from>
                    <xdr:col>13</xdr:col>
                    <xdr:colOff>723900</xdr:colOff>
                    <xdr:row>139</xdr:row>
                    <xdr:rowOff>0</xdr:rowOff>
                  </from>
                  <to>
                    <xdr:col>13</xdr:col>
                    <xdr:colOff>1219200</xdr:colOff>
                    <xdr:row>139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" r:id="rId946" name="Check Box 988">
              <controlPr defaultSize="0" autoFill="0" autoLine="0" autoPict="0">
                <anchor moveWithCells="1">
                  <from>
                    <xdr:col>13</xdr:col>
                    <xdr:colOff>723900</xdr:colOff>
                    <xdr:row>139</xdr:row>
                    <xdr:rowOff>0</xdr:rowOff>
                  </from>
                  <to>
                    <xdr:col>13</xdr:col>
                    <xdr:colOff>1219200</xdr:colOff>
                    <xdr:row>139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" r:id="rId947" name="Check Box 989">
              <controlPr defaultSize="0" autoFill="0" autoLine="0" autoPict="0">
                <anchor moveWithCells="1">
                  <from>
                    <xdr:col>14</xdr:col>
                    <xdr:colOff>723900</xdr:colOff>
                    <xdr:row>139</xdr:row>
                    <xdr:rowOff>0</xdr:rowOff>
                  </from>
                  <to>
                    <xdr:col>14</xdr:col>
                    <xdr:colOff>1219200</xdr:colOff>
                    <xdr:row>139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2" r:id="rId948" name="Check Box 990">
              <controlPr defaultSize="0" autoFill="0" autoLine="0" autoPict="0">
                <anchor moveWithCells="1">
                  <from>
                    <xdr:col>14</xdr:col>
                    <xdr:colOff>723900</xdr:colOff>
                    <xdr:row>139</xdr:row>
                    <xdr:rowOff>0</xdr:rowOff>
                  </from>
                  <to>
                    <xdr:col>14</xdr:col>
                    <xdr:colOff>1219200</xdr:colOff>
                    <xdr:row>139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3" r:id="rId949" name="Check Box 991">
              <controlPr defaultSize="0" autoFill="0" autoLine="0" autoPict="0">
                <anchor moveWithCells="1">
                  <from>
                    <xdr:col>14</xdr:col>
                    <xdr:colOff>723900</xdr:colOff>
                    <xdr:row>139</xdr:row>
                    <xdr:rowOff>0</xdr:rowOff>
                  </from>
                  <to>
                    <xdr:col>14</xdr:col>
                    <xdr:colOff>1219200</xdr:colOff>
                    <xdr:row>139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4" r:id="rId950" name="Check Box 992">
              <controlPr defaultSize="0" autoFill="0" autoLine="0" autoPict="0">
                <anchor moveWithCells="1">
                  <from>
                    <xdr:col>14</xdr:col>
                    <xdr:colOff>723900</xdr:colOff>
                    <xdr:row>139</xdr:row>
                    <xdr:rowOff>0</xdr:rowOff>
                  </from>
                  <to>
                    <xdr:col>14</xdr:col>
                    <xdr:colOff>1219200</xdr:colOff>
                    <xdr:row>139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5" r:id="rId951" name="Check Box 993">
              <controlPr defaultSize="0" autoFill="0" autoLine="0" autoPict="0">
                <anchor moveWithCells="1">
                  <from>
                    <xdr:col>13</xdr:col>
                    <xdr:colOff>723900</xdr:colOff>
                    <xdr:row>140</xdr:row>
                    <xdr:rowOff>0</xdr:rowOff>
                  </from>
                  <to>
                    <xdr:col>13</xdr:col>
                    <xdr:colOff>1219200</xdr:colOff>
                    <xdr:row>140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6" r:id="rId952" name="Check Box 994">
              <controlPr defaultSize="0" autoFill="0" autoLine="0" autoPict="0">
                <anchor moveWithCells="1">
                  <from>
                    <xdr:col>13</xdr:col>
                    <xdr:colOff>723900</xdr:colOff>
                    <xdr:row>140</xdr:row>
                    <xdr:rowOff>0</xdr:rowOff>
                  </from>
                  <to>
                    <xdr:col>13</xdr:col>
                    <xdr:colOff>1219200</xdr:colOff>
                    <xdr:row>140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7" r:id="rId953" name="Check Box 995">
              <controlPr defaultSize="0" autoFill="0" autoLine="0" autoPict="0">
                <anchor moveWithCells="1">
                  <from>
                    <xdr:col>13</xdr:col>
                    <xdr:colOff>723900</xdr:colOff>
                    <xdr:row>140</xdr:row>
                    <xdr:rowOff>0</xdr:rowOff>
                  </from>
                  <to>
                    <xdr:col>13</xdr:col>
                    <xdr:colOff>1219200</xdr:colOff>
                    <xdr:row>140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8" r:id="rId954" name="Check Box 996">
              <controlPr defaultSize="0" autoFill="0" autoLine="0" autoPict="0">
                <anchor moveWithCells="1">
                  <from>
                    <xdr:col>13</xdr:col>
                    <xdr:colOff>723900</xdr:colOff>
                    <xdr:row>140</xdr:row>
                    <xdr:rowOff>0</xdr:rowOff>
                  </from>
                  <to>
                    <xdr:col>13</xdr:col>
                    <xdr:colOff>1219200</xdr:colOff>
                    <xdr:row>140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9" r:id="rId955" name="Check Box 997">
              <controlPr defaultSize="0" autoFill="0" autoLine="0" autoPict="0">
                <anchor moveWithCells="1">
                  <from>
                    <xdr:col>14</xdr:col>
                    <xdr:colOff>723900</xdr:colOff>
                    <xdr:row>140</xdr:row>
                    <xdr:rowOff>0</xdr:rowOff>
                  </from>
                  <to>
                    <xdr:col>14</xdr:col>
                    <xdr:colOff>1219200</xdr:colOff>
                    <xdr:row>140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0" r:id="rId956" name="Check Box 998">
              <controlPr defaultSize="0" autoFill="0" autoLine="0" autoPict="0">
                <anchor moveWithCells="1">
                  <from>
                    <xdr:col>14</xdr:col>
                    <xdr:colOff>723900</xdr:colOff>
                    <xdr:row>140</xdr:row>
                    <xdr:rowOff>0</xdr:rowOff>
                  </from>
                  <to>
                    <xdr:col>14</xdr:col>
                    <xdr:colOff>1219200</xdr:colOff>
                    <xdr:row>140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1" r:id="rId957" name="Check Box 999">
              <controlPr defaultSize="0" autoFill="0" autoLine="0" autoPict="0">
                <anchor moveWithCells="1">
                  <from>
                    <xdr:col>14</xdr:col>
                    <xdr:colOff>723900</xdr:colOff>
                    <xdr:row>140</xdr:row>
                    <xdr:rowOff>0</xdr:rowOff>
                  </from>
                  <to>
                    <xdr:col>14</xdr:col>
                    <xdr:colOff>1219200</xdr:colOff>
                    <xdr:row>140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2" r:id="rId958" name="Check Box 1000">
              <controlPr defaultSize="0" autoFill="0" autoLine="0" autoPict="0">
                <anchor moveWithCells="1">
                  <from>
                    <xdr:col>14</xdr:col>
                    <xdr:colOff>723900</xdr:colOff>
                    <xdr:row>140</xdr:row>
                    <xdr:rowOff>0</xdr:rowOff>
                  </from>
                  <to>
                    <xdr:col>14</xdr:col>
                    <xdr:colOff>1219200</xdr:colOff>
                    <xdr:row>140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3" r:id="rId959" name="Check Box 1001">
              <controlPr defaultSize="0" autoFill="0" autoLine="0" autoPict="0">
                <anchor moveWithCells="1">
                  <from>
                    <xdr:col>13</xdr:col>
                    <xdr:colOff>723900</xdr:colOff>
                    <xdr:row>141</xdr:row>
                    <xdr:rowOff>0</xdr:rowOff>
                  </from>
                  <to>
                    <xdr:col>13</xdr:col>
                    <xdr:colOff>1219200</xdr:colOff>
                    <xdr:row>141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4" r:id="rId960" name="Check Box 1002">
              <controlPr defaultSize="0" autoFill="0" autoLine="0" autoPict="0">
                <anchor moveWithCells="1">
                  <from>
                    <xdr:col>13</xdr:col>
                    <xdr:colOff>723900</xdr:colOff>
                    <xdr:row>141</xdr:row>
                    <xdr:rowOff>0</xdr:rowOff>
                  </from>
                  <to>
                    <xdr:col>13</xdr:col>
                    <xdr:colOff>1219200</xdr:colOff>
                    <xdr:row>141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5" r:id="rId961" name="Check Box 1003">
              <controlPr defaultSize="0" autoFill="0" autoLine="0" autoPict="0">
                <anchor moveWithCells="1">
                  <from>
                    <xdr:col>13</xdr:col>
                    <xdr:colOff>723900</xdr:colOff>
                    <xdr:row>141</xdr:row>
                    <xdr:rowOff>0</xdr:rowOff>
                  </from>
                  <to>
                    <xdr:col>13</xdr:col>
                    <xdr:colOff>1219200</xdr:colOff>
                    <xdr:row>141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6" r:id="rId962" name="Check Box 1004">
              <controlPr defaultSize="0" autoFill="0" autoLine="0" autoPict="0">
                <anchor moveWithCells="1">
                  <from>
                    <xdr:col>13</xdr:col>
                    <xdr:colOff>723900</xdr:colOff>
                    <xdr:row>141</xdr:row>
                    <xdr:rowOff>0</xdr:rowOff>
                  </from>
                  <to>
                    <xdr:col>13</xdr:col>
                    <xdr:colOff>1219200</xdr:colOff>
                    <xdr:row>141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7" r:id="rId963" name="Check Box 1005">
              <controlPr defaultSize="0" autoFill="0" autoLine="0" autoPict="0">
                <anchor moveWithCells="1">
                  <from>
                    <xdr:col>14</xdr:col>
                    <xdr:colOff>723900</xdr:colOff>
                    <xdr:row>141</xdr:row>
                    <xdr:rowOff>0</xdr:rowOff>
                  </from>
                  <to>
                    <xdr:col>14</xdr:col>
                    <xdr:colOff>1219200</xdr:colOff>
                    <xdr:row>141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8" r:id="rId964" name="Check Box 1006">
              <controlPr defaultSize="0" autoFill="0" autoLine="0" autoPict="0">
                <anchor moveWithCells="1">
                  <from>
                    <xdr:col>14</xdr:col>
                    <xdr:colOff>723900</xdr:colOff>
                    <xdr:row>141</xdr:row>
                    <xdr:rowOff>0</xdr:rowOff>
                  </from>
                  <to>
                    <xdr:col>14</xdr:col>
                    <xdr:colOff>1219200</xdr:colOff>
                    <xdr:row>141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" r:id="rId965" name="Check Box 1007">
              <controlPr defaultSize="0" autoFill="0" autoLine="0" autoPict="0">
                <anchor moveWithCells="1">
                  <from>
                    <xdr:col>14</xdr:col>
                    <xdr:colOff>723900</xdr:colOff>
                    <xdr:row>141</xdr:row>
                    <xdr:rowOff>0</xdr:rowOff>
                  </from>
                  <to>
                    <xdr:col>14</xdr:col>
                    <xdr:colOff>1219200</xdr:colOff>
                    <xdr:row>141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" r:id="rId966" name="Check Box 1008">
              <controlPr defaultSize="0" autoFill="0" autoLine="0" autoPict="0">
                <anchor moveWithCells="1">
                  <from>
                    <xdr:col>14</xdr:col>
                    <xdr:colOff>723900</xdr:colOff>
                    <xdr:row>141</xdr:row>
                    <xdr:rowOff>0</xdr:rowOff>
                  </from>
                  <to>
                    <xdr:col>14</xdr:col>
                    <xdr:colOff>1219200</xdr:colOff>
                    <xdr:row>141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1" r:id="rId967" name="Check Box 1009">
              <controlPr defaultSize="0" autoFill="0" autoLine="0" autoPict="0">
                <anchor moveWithCells="1">
                  <from>
                    <xdr:col>13</xdr:col>
                    <xdr:colOff>723900</xdr:colOff>
                    <xdr:row>142</xdr:row>
                    <xdr:rowOff>0</xdr:rowOff>
                  </from>
                  <to>
                    <xdr:col>13</xdr:col>
                    <xdr:colOff>1219200</xdr:colOff>
                    <xdr:row>142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2" r:id="rId968" name="Check Box 1010">
              <controlPr defaultSize="0" autoFill="0" autoLine="0" autoPict="0">
                <anchor moveWithCells="1">
                  <from>
                    <xdr:col>13</xdr:col>
                    <xdr:colOff>723900</xdr:colOff>
                    <xdr:row>142</xdr:row>
                    <xdr:rowOff>0</xdr:rowOff>
                  </from>
                  <to>
                    <xdr:col>13</xdr:col>
                    <xdr:colOff>1219200</xdr:colOff>
                    <xdr:row>142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3" r:id="rId969" name="Check Box 1011">
              <controlPr defaultSize="0" autoFill="0" autoLine="0" autoPict="0">
                <anchor moveWithCells="1">
                  <from>
                    <xdr:col>13</xdr:col>
                    <xdr:colOff>723900</xdr:colOff>
                    <xdr:row>142</xdr:row>
                    <xdr:rowOff>0</xdr:rowOff>
                  </from>
                  <to>
                    <xdr:col>13</xdr:col>
                    <xdr:colOff>1219200</xdr:colOff>
                    <xdr:row>142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4" r:id="rId970" name="Check Box 1012">
              <controlPr defaultSize="0" autoFill="0" autoLine="0" autoPict="0">
                <anchor moveWithCells="1">
                  <from>
                    <xdr:col>13</xdr:col>
                    <xdr:colOff>723900</xdr:colOff>
                    <xdr:row>142</xdr:row>
                    <xdr:rowOff>0</xdr:rowOff>
                  </from>
                  <to>
                    <xdr:col>13</xdr:col>
                    <xdr:colOff>1219200</xdr:colOff>
                    <xdr:row>142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5" r:id="rId971" name="Check Box 1013">
              <controlPr defaultSize="0" autoFill="0" autoLine="0" autoPict="0">
                <anchor moveWithCells="1">
                  <from>
                    <xdr:col>14</xdr:col>
                    <xdr:colOff>723900</xdr:colOff>
                    <xdr:row>142</xdr:row>
                    <xdr:rowOff>0</xdr:rowOff>
                  </from>
                  <to>
                    <xdr:col>14</xdr:col>
                    <xdr:colOff>1219200</xdr:colOff>
                    <xdr:row>142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6" r:id="rId972" name="Check Box 1014">
              <controlPr defaultSize="0" autoFill="0" autoLine="0" autoPict="0">
                <anchor moveWithCells="1">
                  <from>
                    <xdr:col>14</xdr:col>
                    <xdr:colOff>723900</xdr:colOff>
                    <xdr:row>142</xdr:row>
                    <xdr:rowOff>0</xdr:rowOff>
                  </from>
                  <to>
                    <xdr:col>14</xdr:col>
                    <xdr:colOff>1219200</xdr:colOff>
                    <xdr:row>142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7" r:id="rId973" name="Check Box 1015">
              <controlPr defaultSize="0" autoFill="0" autoLine="0" autoPict="0">
                <anchor moveWithCells="1">
                  <from>
                    <xdr:col>14</xdr:col>
                    <xdr:colOff>723900</xdr:colOff>
                    <xdr:row>142</xdr:row>
                    <xdr:rowOff>0</xdr:rowOff>
                  </from>
                  <to>
                    <xdr:col>14</xdr:col>
                    <xdr:colOff>1219200</xdr:colOff>
                    <xdr:row>142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8" r:id="rId974" name="Check Box 1016">
              <controlPr defaultSize="0" autoFill="0" autoLine="0" autoPict="0">
                <anchor moveWithCells="1">
                  <from>
                    <xdr:col>14</xdr:col>
                    <xdr:colOff>723900</xdr:colOff>
                    <xdr:row>142</xdr:row>
                    <xdr:rowOff>0</xdr:rowOff>
                  </from>
                  <to>
                    <xdr:col>14</xdr:col>
                    <xdr:colOff>1219200</xdr:colOff>
                    <xdr:row>142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" r:id="rId975" name="Check Box 1017">
              <controlPr defaultSize="0" autoFill="0" autoLine="0" autoPict="0">
                <anchor moveWithCells="1">
                  <from>
                    <xdr:col>13</xdr:col>
                    <xdr:colOff>723900</xdr:colOff>
                    <xdr:row>143</xdr:row>
                    <xdr:rowOff>0</xdr:rowOff>
                  </from>
                  <to>
                    <xdr:col>13</xdr:col>
                    <xdr:colOff>1219200</xdr:colOff>
                    <xdr:row>143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0" r:id="rId976" name="Check Box 1018">
              <controlPr defaultSize="0" autoFill="0" autoLine="0" autoPict="0">
                <anchor moveWithCells="1">
                  <from>
                    <xdr:col>13</xdr:col>
                    <xdr:colOff>723900</xdr:colOff>
                    <xdr:row>143</xdr:row>
                    <xdr:rowOff>0</xdr:rowOff>
                  </from>
                  <to>
                    <xdr:col>13</xdr:col>
                    <xdr:colOff>1219200</xdr:colOff>
                    <xdr:row>143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" r:id="rId977" name="Check Box 1019">
              <controlPr defaultSize="0" autoFill="0" autoLine="0" autoPict="0">
                <anchor moveWithCells="1">
                  <from>
                    <xdr:col>13</xdr:col>
                    <xdr:colOff>723900</xdr:colOff>
                    <xdr:row>143</xdr:row>
                    <xdr:rowOff>0</xdr:rowOff>
                  </from>
                  <to>
                    <xdr:col>13</xdr:col>
                    <xdr:colOff>1219200</xdr:colOff>
                    <xdr:row>143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" r:id="rId978" name="Check Box 1020">
              <controlPr defaultSize="0" autoFill="0" autoLine="0" autoPict="0">
                <anchor moveWithCells="1">
                  <from>
                    <xdr:col>13</xdr:col>
                    <xdr:colOff>723900</xdr:colOff>
                    <xdr:row>143</xdr:row>
                    <xdr:rowOff>0</xdr:rowOff>
                  </from>
                  <to>
                    <xdr:col>13</xdr:col>
                    <xdr:colOff>1219200</xdr:colOff>
                    <xdr:row>143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3" r:id="rId979" name="Check Box 1021">
              <controlPr defaultSize="0" autoFill="0" autoLine="0" autoPict="0">
                <anchor moveWithCells="1">
                  <from>
                    <xdr:col>14</xdr:col>
                    <xdr:colOff>723900</xdr:colOff>
                    <xdr:row>143</xdr:row>
                    <xdr:rowOff>0</xdr:rowOff>
                  </from>
                  <to>
                    <xdr:col>14</xdr:col>
                    <xdr:colOff>1219200</xdr:colOff>
                    <xdr:row>143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4" r:id="rId980" name="Check Box 1022">
              <controlPr defaultSize="0" autoFill="0" autoLine="0" autoPict="0">
                <anchor moveWithCells="1">
                  <from>
                    <xdr:col>14</xdr:col>
                    <xdr:colOff>723900</xdr:colOff>
                    <xdr:row>143</xdr:row>
                    <xdr:rowOff>0</xdr:rowOff>
                  </from>
                  <to>
                    <xdr:col>14</xdr:col>
                    <xdr:colOff>1219200</xdr:colOff>
                    <xdr:row>143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5" r:id="rId981" name="Check Box 1023">
              <controlPr defaultSize="0" autoFill="0" autoLine="0" autoPict="0">
                <anchor moveWithCells="1">
                  <from>
                    <xdr:col>14</xdr:col>
                    <xdr:colOff>723900</xdr:colOff>
                    <xdr:row>143</xdr:row>
                    <xdr:rowOff>0</xdr:rowOff>
                  </from>
                  <to>
                    <xdr:col>14</xdr:col>
                    <xdr:colOff>1219200</xdr:colOff>
                    <xdr:row>143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" r:id="rId982" name="Check Box 1024">
              <controlPr defaultSize="0" autoFill="0" autoLine="0" autoPict="0">
                <anchor moveWithCells="1">
                  <from>
                    <xdr:col>14</xdr:col>
                    <xdr:colOff>723900</xdr:colOff>
                    <xdr:row>143</xdr:row>
                    <xdr:rowOff>0</xdr:rowOff>
                  </from>
                  <to>
                    <xdr:col>14</xdr:col>
                    <xdr:colOff>1219200</xdr:colOff>
                    <xdr:row>143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983" name="Check Box 1025">
              <controlPr defaultSize="0" autoFill="0" autoLine="0" autoPict="0">
                <anchor moveWithCells="1">
                  <from>
                    <xdr:col>13</xdr:col>
                    <xdr:colOff>723900</xdr:colOff>
                    <xdr:row>144</xdr:row>
                    <xdr:rowOff>0</xdr:rowOff>
                  </from>
                  <to>
                    <xdr:col>13</xdr:col>
                    <xdr:colOff>1219200</xdr:colOff>
                    <xdr:row>144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984" name="Check Box 1026">
              <controlPr defaultSize="0" autoFill="0" autoLine="0" autoPict="0">
                <anchor moveWithCells="1">
                  <from>
                    <xdr:col>13</xdr:col>
                    <xdr:colOff>723900</xdr:colOff>
                    <xdr:row>144</xdr:row>
                    <xdr:rowOff>0</xdr:rowOff>
                  </from>
                  <to>
                    <xdr:col>13</xdr:col>
                    <xdr:colOff>1219200</xdr:colOff>
                    <xdr:row>144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985" name="Check Box 1027">
              <controlPr defaultSize="0" autoFill="0" autoLine="0" autoPict="0">
                <anchor moveWithCells="1">
                  <from>
                    <xdr:col>13</xdr:col>
                    <xdr:colOff>723900</xdr:colOff>
                    <xdr:row>144</xdr:row>
                    <xdr:rowOff>0</xdr:rowOff>
                  </from>
                  <to>
                    <xdr:col>13</xdr:col>
                    <xdr:colOff>1219200</xdr:colOff>
                    <xdr:row>144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986" name="Check Box 1028">
              <controlPr defaultSize="0" autoFill="0" autoLine="0" autoPict="0">
                <anchor moveWithCells="1">
                  <from>
                    <xdr:col>13</xdr:col>
                    <xdr:colOff>723900</xdr:colOff>
                    <xdr:row>144</xdr:row>
                    <xdr:rowOff>0</xdr:rowOff>
                  </from>
                  <to>
                    <xdr:col>13</xdr:col>
                    <xdr:colOff>1219200</xdr:colOff>
                    <xdr:row>144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87" name="Check Box 1029">
              <controlPr defaultSize="0" autoFill="0" autoLine="0" autoPict="0">
                <anchor moveWithCells="1">
                  <from>
                    <xdr:col>14</xdr:col>
                    <xdr:colOff>723900</xdr:colOff>
                    <xdr:row>144</xdr:row>
                    <xdr:rowOff>0</xdr:rowOff>
                  </from>
                  <to>
                    <xdr:col>14</xdr:col>
                    <xdr:colOff>1219200</xdr:colOff>
                    <xdr:row>144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88" name="Check Box 1030">
              <controlPr defaultSize="0" autoFill="0" autoLine="0" autoPict="0">
                <anchor moveWithCells="1">
                  <from>
                    <xdr:col>14</xdr:col>
                    <xdr:colOff>723900</xdr:colOff>
                    <xdr:row>144</xdr:row>
                    <xdr:rowOff>0</xdr:rowOff>
                  </from>
                  <to>
                    <xdr:col>14</xdr:col>
                    <xdr:colOff>1219200</xdr:colOff>
                    <xdr:row>144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89" name="Check Box 1031">
              <controlPr defaultSize="0" autoFill="0" autoLine="0" autoPict="0">
                <anchor moveWithCells="1">
                  <from>
                    <xdr:col>14</xdr:col>
                    <xdr:colOff>723900</xdr:colOff>
                    <xdr:row>144</xdr:row>
                    <xdr:rowOff>0</xdr:rowOff>
                  </from>
                  <to>
                    <xdr:col>14</xdr:col>
                    <xdr:colOff>1219200</xdr:colOff>
                    <xdr:row>144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990" name="Check Box 1032">
              <controlPr defaultSize="0" autoFill="0" autoLine="0" autoPict="0">
                <anchor moveWithCells="1">
                  <from>
                    <xdr:col>14</xdr:col>
                    <xdr:colOff>723900</xdr:colOff>
                    <xdr:row>144</xdr:row>
                    <xdr:rowOff>0</xdr:rowOff>
                  </from>
                  <to>
                    <xdr:col>14</xdr:col>
                    <xdr:colOff>1219200</xdr:colOff>
                    <xdr:row>144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991" name="Check Box 1033">
              <controlPr defaultSize="0" autoFill="0" autoLine="0" autoPict="0">
                <anchor moveWithCells="1">
                  <from>
                    <xdr:col>13</xdr:col>
                    <xdr:colOff>723900</xdr:colOff>
                    <xdr:row>145</xdr:row>
                    <xdr:rowOff>0</xdr:rowOff>
                  </from>
                  <to>
                    <xdr:col>13</xdr:col>
                    <xdr:colOff>1219200</xdr:colOff>
                    <xdr:row>145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992" name="Check Box 1034">
              <controlPr defaultSize="0" autoFill="0" autoLine="0" autoPict="0">
                <anchor moveWithCells="1">
                  <from>
                    <xdr:col>13</xdr:col>
                    <xdr:colOff>723900</xdr:colOff>
                    <xdr:row>145</xdr:row>
                    <xdr:rowOff>0</xdr:rowOff>
                  </from>
                  <to>
                    <xdr:col>13</xdr:col>
                    <xdr:colOff>1219200</xdr:colOff>
                    <xdr:row>145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993" name="Check Box 1035">
              <controlPr defaultSize="0" autoFill="0" autoLine="0" autoPict="0">
                <anchor moveWithCells="1">
                  <from>
                    <xdr:col>13</xdr:col>
                    <xdr:colOff>723900</xdr:colOff>
                    <xdr:row>145</xdr:row>
                    <xdr:rowOff>0</xdr:rowOff>
                  </from>
                  <to>
                    <xdr:col>13</xdr:col>
                    <xdr:colOff>1219200</xdr:colOff>
                    <xdr:row>145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994" name="Check Box 1036">
              <controlPr defaultSize="0" autoFill="0" autoLine="0" autoPict="0">
                <anchor moveWithCells="1">
                  <from>
                    <xdr:col>13</xdr:col>
                    <xdr:colOff>723900</xdr:colOff>
                    <xdr:row>145</xdr:row>
                    <xdr:rowOff>0</xdr:rowOff>
                  </from>
                  <to>
                    <xdr:col>13</xdr:col>
                    <xdr:colOff>1219200</xdr:colOff>
                    <xdr:row>145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995" name="Check Box 1037">
              <controlPr defaultSize="0" autoFill="0" autoLine="0" autoPict="0">
                <anchor moveWithCells="1">
                  <from>
                    <xdr:col>14</xdr:col>
                    <xdr:colOff>723900</xdr:colOff>
                    <xdr:row>145</xdr:row>
                    <xdr:rowOff>0</xdr:rowOff>
                  </from>
                  <to>
                    <xdr:col>14</xdr:col>
                    <xdr:colOff>1219200</xdr:colOff>
                    <xdr:row>145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996" name="Check Box 1038">
              <controlPr defaultSize="0" autoFill="0" autoLine="0" autoPict="0">
                <anchor moveWithCells="1">
                  <from>
                    <xdr:col>14</xdr:col>
                    <xdr:colOff>723900</xdr:colOff>
                    <xdr:row>145</xdr:row>
                    <xdr:rowOff>0</xdr:rowOff>
                  </from>
                  <to>
                    <xdr:col>14</xdr:col>
                    <xdr:colOff>1219200</xdr:colOff>
                    <xdr:row>145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997" name="Check Box 1039">
              <controlPr defaultSize="0" autoFill="0" autoLine="0" autoPict="0">
                <anchor moveWithCells="1">
                  <from>
                    <xdr:col>14</xdr:col>
                    <xdr:colOff>723900</xdr:colOff>
                    <xdr:row>145</xdr:row>
                    <xdr:rowOff>0</xdr:rowOff>
                  </from>
                  <to>
                    <xdr:col>14</xdr:col>
                    <xdr:colOff>1219200</xdr:colOff>
                    <xdr:row>145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998" name="Check Box 1040">
              <controlPr defaultSize="0" autoFill="0" autoLine="0" autoPict="0">
                <anchor moveWithCells="1">
                  <from>
                    <xdr:col>14</xdr:col>
                    <xdr:colOff>723900</xdr:colOff>
                    <xdr:row>145</xdr:row>
                    <xdr:rowOff>0</xdr:rowOff>
                  </from>
                  <to>
                    <xdr:col>14</xdr:col>
                    <xdr:colOff>1219200</xdr:colOff>
                    <xdr:row>145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999" name="Check Box 1041">
              <controlPr defaultSize="0" autoFill="0" autoLine="0" autoPict="0">
                <anchor moveWithCells="1">
                  <from>
                    <xdr:col>13</xdr:col>
                    <xdr:colOff>723900</xdr:colOff>
                    <xdr:row>146</xdr:row>
                    <xdr:rowOff>0</xdr:rowOff>
                  </from>
                  <to>
                    <xdr:col>13</xdr:col>
                    <xdr:colOff>1219200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000" name="Check Box 1042">
              <controlPr defaultSize="0" autoFill="0" autoLine="0" autoPict="0">
                <anchor moveWithCells="1">
                  <from>
                    <xdr:col>13</xdr:col>
                    <xdr:colOff>723900</xdr:colOff>
                    <xdr:row>146</xdr:row>
                    <xdr:rowOff>0</xdr:rowOff>
                  </from>
                  <to>
                    <xdr:col>13</xdr:col>
                    <xdr:colOff>1219200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001" name="Check Box 1043">
              <controlPr defaultSize="0" autoFill="0" autoLine="0" autoPict="0">
                <anchor moveWithCells="1">
                  <from>
                    <xdr:col>13</xdr:col>
                    <xdr:colOff>723900</xdr:colOff>
                    <xdr:row>146</xdr:row>
                    <xdr:rowOff>0</xdr:rowOff>
                  </from>
                  <to>
                    <xdr:col>13</xdr:col>
                    <xdr:colOff>1219200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002" name="Check Box 1044">
              <controlPr defaultSize="0" autoFill="0" autoLine="0" autoPict="0">
                <anchor moveWithCells="1">
                  <from>
                    <xdr:col>13</xdr:col>
                    <xdr:colOff>723900</xdr:colOff>
                    <xdr:row>146</xdr:row>
                    <xdr:rowOff>0</xdr:rowOff>
                  </from>
                  <to>
                    <xdr:col>13</xdr:col>
                    <xdr:colOff>1219200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003" name="Check Box 1045">
              <controlPr defaultSize="0" autoFill="0" autoLine="0" autoPict="0">
                <anchor moveWithCells="1">
                  <from>
                    <xdr:col>14</xdr:col>
                    <xdr:colOff>723900</xdr:colOff>
                    <xdr:row>146</xdr:row>
                    <xdr:rowOff>0</xdr:rowOff>
                  </from>
                  <to>
                    <xdr:col>14</xdr:col>
                    <xdr:colOff>1219200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004" name="Check Box 1046">
              <controlPr defaultSize="0" autoFill="0" autoLine="0" autoPict="0">
                <anchor moveWithCells="1">
                  <from>
                    <xdr:col>14</xdr:col>
                    <xdr:colOff>723900</xdr:colOff>
                    <xdr:row>146</xdr:row>
                    <xdr:rowOff>0</xdr:rowOff>
                  </from>
                  <to>
                    <xdr:col>14</xdr:col>
                    <xdr:colOff>1219200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005" name="Check Box 1047">
              <controlPr defaultSize="0" autoFill="0" autoLine="0" autoPict="0">
                <anchor moveWithCells="1">
                  <from>
                    <xdr:col>14</xdr:col>
                    <xdr:colOff>723900</xdr:colOff>
                    <xdr:row>146</xdr:row>
                    <xdr:rowOff>0</xdr:rowOff>
                  </from>
                  <to>
                    <xdr:col>14</xdr:col>
                    <xdr:colOff>1219200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006" name="Check Box 1048">
              <controlPr defaultSize="0" autoFill="0" autoLine="0" autoPict="0">
                <anchor moveWithCells="1">
                  <from>
                    <xdr:col>14</xdr:col>
                    <xdr:colOff>723900</xdr:colOff>
                    <xdr:row>146</xdr:row>
                    <xdr:rowOff>0</xdr:rowOff>
                  </from>
                  <to>
                    <xdr:col>14</xdr:col>
                    <xdr:colOff>1219200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007" name="Check Box 1049">
              <controlPr defaultSize="0" autoFill="0" autoLine="0" autoPict="0">
                <anchor moveWithCells="1">
                  <from>
                    <xdr:col>13</xdr:col>
                    <xdr:colOff>723900</xdr:colOff>
                    <xdr:row>147</xdr:row>
                    <xdr:rowOff>0</xdr:rowOff>
                  </from>
                  <to>
                    <xdr:col>13</xdr:col>
                    <xdr:colOff>1219200</xdr:colOff>
                    <xdr:row>147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008" name="Check Box 1050">
              <controlPr defaultSize="0" autoFill="0" autoLine="0" autoPict="0">
                <anchor moveWithCells="1">
                  <from>
                    <xdr:col>13</xdr:col>
                    <xdr:colOff>723900</xdr:colOff>
                    <xdr:row>147</xdr:row>
                    <xdr:rowOff>0</xdr:rowOff>
                  </from>
                  <to>
                    <xdr:col>13</xdr:col>
                    <xdr:colOff>1219200</xdr:colOff>
                    <xdr:row>147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009" name="Check Box 1051">
              <controlPr defaultSize="0" autoFill="0" autoLine="0" autoPict="0">
                <anchor moveWithCells="1">
                  <from>
                    <xdr:col>13</xdr:col>
                    <xdr:colOff>723900</xdr:colOff>
                    <xdr:row>147</xdr:row>
                    <xdr:rowOff>0</xdr:rowOff>
                  </from>
                  <to>
                    <xdr:col>13</xdr:col>
                    <xdr:colOff>1219200</xdr:colOff>
                    <xdr:row>147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010" name="Check Box 1052">
              <controlPr defaultSize="0" autoFill="0" autoLine="0" autoPict="0">
                <anchor moveWithCells="1">
                  <from>
                    <xdr:col>13</xdr:col>
                    <xdr:colOff>723900</xdr:colOff>
                    <xdr:row>147</xdr:row>
                    <xdr:rowOff>0</xdr:rowOff>
                  </from>
                  <to>
                    <xdr:col>13</xdr:col>
                    <xdr:colOff>1219200</xdr:colOff>
                    <xdr:row>147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011" name="Check Box 1053">
              <controlPr defaultSize="0" autoFill="0" autoLine="0" autoPict="0">
                <anchor moveWithCells="1">
                  <from>
                    <xdr:col>14</xdr:col>
                    <xdr:colOff>723900</xdr:colOff>
                    <xdr:row>147</xdr:row>
                    <xdr:rowOff>0</xdr:rowOff>
                  </from>
                  <to>
                    <xdr:col>14</xdr:col>
                    <xdr:colOff>1219200</xdr:colOff>
                    <xdr:row>147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012" name="Check Box 1054">
              <controlPr defaultSize="0" autoFill="0" autoLine="0" autoPict="0">
                <anchor moveWithCells="1">
                  <from>
                    <xdr:col>14</xdr:col>
                    <xdr:colOff>723900</xdr:colOff>
                    <xdr:row>147</xdr:row>
                    <xdr:rowOff>0</xdr:rowOff>
                  </from>
                  <to>
                    <xdr:col>14</xdr:col>
                    <xdr:colOff>1219200</xdr:colOff>
                    <xdr:row>147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013" name="Check Box 1055">
              <controlPr defaultSize="0" autoFill="0" autoLine="0" autoPict="0">
                <anchor moveWithCells="1">
                  <from>
                    <xdr:col>14</xdr:col>
                    <xdr:colOff>723900</xdr:colOff>
                    <xdr:row>147</xdr:row>
                    <xdr:rowOff>0</xdr:rowOff>
                  </from>
                  <to>
                    <xdr:col>14</xdr:col>
                    <xdr:colOff>1219200</xdr:colOff>
                    <xdr:row>147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014" name="Check Box 1056">
              <controlPr defaultSize="0" autoFill="0" autoLine="0" autoPict="0">
                <anchor moveWithCells="1">
                  <from>
                    <xdr:col>14</xdr:col>
                    <xdr:colOff>723900</xdr:colOff>
                    <xdr:row>147</xdr:row>
                    <xdr:rowOff>0</xdr:rowOff>
                  </from>
                  <to>
                    <xdr:col>14</xdr:col>
                    <xdr:colOff>1219200</xdr:colOff>
                    <xdr:row>147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015" name="Check Box 1057">
              <controlPr defaultSize="0" autoFill="0" autoLine="0" autoPict="0">
                <anchor moveWithCells="1">
                  <from>
                    <xdr:col>13</xdr:col>
                    <xdr:colOff>723900</xdr:colOff>
                    <xdr:row>148</xdr:row>
                    <xdr:rowOff>0</xdr:rowOff>
                  </from>
                  <to>
                    <xdr:col>13</xdr:col>
                    <xdr:colOff>1219200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016" name="Check Box 1058">
              <controlPr defaultSize="0" autoFill="0" autoLine="0" autoPict="0">
                <anchor moveWithCells="1">
                  <from>
                    <xdr:col>13</xdr:col>
                    <xdr:colOff>723900</xdr:colOff>
                    <xdr:row>148</xdr:row>
                    <xdr:rowOff>0</xdr:rowOff>
                  </from>
                  <to>
                    <xdr:col>13</xdr:col>
                    <xdr:colOff>1219200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1017" name="Check Box 1059">
              <controlPr defaultSize="0" autoFill="0" autoLine="0" autoPict="0">
                <anchor moveWithCells="1">
                  <from>
                    <xdr:col>13</xdr:col>
                    <xdr:colOff>723900</xdr:colOff>
                    <xdr:row>148</xdr:row>
                    <xdr:rowOff>0</xdr:rowOff>
                  </from>
                  <to>
                    <xdr:col>13</xdr:col>
                    <xdr:colOff>1219200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1018" name="Check Box 1060">
              <controlPr defaultSize="0" autoFill="0" autoLine="0" autoPict="0">
                <anchor moveWithCells="1">
                  <from>
                    <xdr:col>13</xdr:col>
                    <xdr:colOff>723900</xdr:colOff>
                    <xdr:row>148</xdr:row>
                    <xdr:rowOff>0</xdr:rowOff>
                  </from>
                  <to>
                    <xdr:col>13</xdr:col>
                    <xdr:colOff>1219200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1019" name="Check Box 1061">
              <controlPr defaultSize="0" autoFill="0" autoLine="0" autoPict="0">
                <anchor moveWithCells="1">
                  <from>
                    <xdr:col>14</xdr:col>
                    <xdr:colOff>723900</xdr:colOff>
                    <xdr:row>148</xdr:row>
                    <xdr:rowOff>0</xdr:rowOff>
                  </from>
                  <to>
                    <xdr:col>14</xdr:col>
                    <xdr:colOff>1219200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1020" name="Check Box 1062">
              <controlPr defaultSize="0" autoFill="0" autoLine="0" autoPict="0">
                <anchor moveWithCells="1">
                  <from>
                    <xdr:col>14</xdr:col>
                    <xdr:colOff>723900</xdr:colOff>
                    <xdr:row>148</xdr:row>
                    <xdr:rowOff>0</xdr:rowOff>
                  </from>
                  <to>
                    <xdr:col>14</xdr:col>
                    <xdr:colOff>1219200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1021" name="Check Box 1063">
              <controlPr defaultSize="0" autoFill="0" autoLine="0" autoPict="0">
                <anchor moveWithCells="1">
                  <from>
                    <xdr:col>14</xdr:col>
                    <xdr:colOff>723900</xdr:colOff>
                    <xdr:row>148</xdr:row>
                    <xdr:rowOff>0</xdr:rowOff>
                  </from>
                  <to>
                    <xdr:col>14</xdr:col>
                    <xdr:colOff>1219200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1022" name="Check Box 1064">
              <controlPr defaultSize="0" autoFill="0" autoLine="0" autoPict="0">
                <anchor moveWithCells="1">
                  <from>
                    <xdr:col>14</xdr:col>
                    <xdr:colOff>723900</xdr:colOff>
                    <xdr:row>148</xdr:row>
                    <xdr:rowOff>0</xdr:rowOff>
                  </from>
                  <to>
                    <xdr:col>14</xdr:col>
                    <xdr:colOff>1219200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1023" name="Check Box 1065">
              <controlPr defaultSize="0" autoFill="0" autoLine="0" autoPict="0">
                <anchor moveWithCells="1">
                  <from>
                    <xdr:col>13</xdr:col>
                    <xdr:colOff>723900</xdr:colOff>
                    <xdr:row>149</xdr:row>
                    <xdr:rowOff>0</xdr:rowOff>
                  </from>
                  <to>
                    <xdr:col>13</xdr:col>
                    <xdr:colOff>1219200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1024" name="Check Box 1066">
              <controlPr defaultSize="0" autoFill="0" autoLine="0" autoPict="0">
                <anchor moveWithCells="1">
                  <from>
                    <xdr:col>13</xdr:col>
                    <xdr:colOff>723900</xdr:colOff>
                    <xdr:row>149</xdr:row>
                    <xdr:rowOff>0</xdr:rowOff>
                  </from>
                  <to>
                    <xdr:col>13</xdr:col>
                    <xdr:colOff>1219200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1025" name="Check Box 1067">
              <controlPr defaultSize="0" autoFill="0" autoLine="0" autoPict="0">
                <anchor moveWithCells="1">
                  <from>
                    <xdr:col>13</xdr:col>
                    <xdr:colOff>723900</xdr:colOff>
                    <xdr:row>149</xdr:row>
                    <xdr:rowOff>0</xdr:rowOff>
                  </from>
                  <to>
                    <xdr:col>13</xdr:col>
                    <xdr:colOff>1219200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1026" name="Check Box 1068">
              <controlPr defaultSize="0" autoFill="0" autoLine="0" autoPict="0">
                <anchor moveWithCells="1">
                  <from>
                    <xdr:col>13</xdr:col>
                    <xdr:colOff>723900</xdr:colOff>
                    <xdr:row>149</xdr:row>
                    <xdr:rowOff>0</xdr:rowOff>
                  </from>
                  <to>
                    <xdr:col>13</xdr:col>
                    <xdr:colOff>1219200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1027" name="Check Box 1069">
              <controlPr defaultSize="0" autoFill="0" autoLine="0" autoPict="0">
                <anchor moveWithCells="1">
                  <from>
                    <xdr:col>14</xdr:col>
                    <xdr:colOff>723900</xdr:colOff>
                    <xdr:row>149</xdr:row>
                    <xdr:rowOff>0</xdr:rowOff>
                  </from>
                  <to>
                    <xdr:col>14</xdr:col>
                    <xdr:colOff>1219200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1028" name="Check Box 1070">
              <controlPr defaultSize="0" autoFill="0" autoLine="0" autoPict="0">
                <anchor moveWithCells="1">
                  <from>
                    <xdr:col>14</xdr:col>
                    <xdr:colOff>723900</xdr:colOff>
                    <xdr:row>149</xdr:row>
                    <xdr:rowOff>0</xdr:rowOff>
                  </from>
                  <to>
                    <xdr:col>14</xdr:col>
                    <xdr:colOff>1219200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1029" name="Check Box 1071">
              <controlPr defaultSize="0" autoFill="0" autoLine="0" autoPict="0">
                <anchor moveWithCells="1">
                  <from>
                    <xdr:col>14</xdr:col>
                    <xdr:colOff>723900</xdr:colOff>
                    <xdr:row>149</xdr:row>
                    <xdr:rowOff>0</xdr:rowOff>
                  </from>
                  <to>
                    <xdr:col>14</xdr:col>
                    <xdr:colOff>1219200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030" name="Check Box 1072">
              <controlPr defaultSize="0" autoFill="0" autoLine="0" autoPict="0">
                <anchor moveWithCells="1">
                  <from>
                    <xdr:col>14</xdr:col>
                    <xdr:colOff>723900</xdr:colOff>
                    <xdr:row>149</xdr:row>
                    <xdr:rowOff>0</xdr:rowOff>
                  </from>
                  <to>
                    <xdr:col>14</xdr:col>
                    <xdr:colOff>1219200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031" name="Check Box 1073">
              <controlPr defaultSize="0" autoFill="0" autoLine="0" autoPict="0">
                <anchor moveWithCells="1">
                  <from>
                    <xdr:col>13</xdr:col>
                    <xdr:colOff>723900</xdr:colOff>
                    <xdr:row>150</xdr:row>
                    <xdr:rowOff>0</xdr:rowOff>
                  </from>
                  <to>
                    <xdr:col>13</xdr:col>
                    <xdr:colOff>1219200</xdr:colOff>
                    <xdr:row>150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032" name="Check Box 1074">
              <controlPr defaultSize="0" autoFill="0" autoLine="0" autoPict="0">
                <anchor moveWithCells="1">
                  <from>
                    <xdr:col>13</xdr:col>
                    <xdr:colOff>723900</xdr:colOff>
                    <xdr:row>150</xdr:row>
                    <xdr:rowOff>0</xdr:rowOff>
                  </from>
                  <to>
                    <xdr:col>13</xdr:col>
                    <xdr:colOff>1219200</xdr:colOff>
                    <xdr:row>150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033" name="Check Box 1075">
              <controlPr defaultSize="0" autoFill="0" autoLine="0" autoPict="0">
                <anchor moveWithCells="1">
                  <from>
                    <xdr:col>13</xdr:col>
                    <xdr:colOff>723900</xdr:colOff>
                    <xdr:row>150</xdr:row>
                    <xdr:rowOff>0</xdr:rowOff>
                  </from>
                  <to>
                    <xdr:col>13</xdr:col>
                    <xdr:colOff>1219200</xdr:colOff>
                    <xdr:row>150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034" name="Check Box 1076">
              <controlPr defaultSize="0" autoFill="0" autoLine="0" autoPict="0">
                <anchor moveWithCells="1">
                  <from>
                    <xdr:col>13</xdr:col>
                    <xdr:colOff>723900</xdr:colOff>
                    <xdr:row>150</xdr:row>
                    <xdr:rowOff>0</xdr:rowOff>
                  </from>
                  <to>
                    <xdr:col>13</xdr:col>
                    <xdr:colOff>1219200</xdr:colOff>
                    <xdr:row>150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035" name="Check Box 1077">
              <controlPr defaultSize="0" autoFill="0" autoLine="0" autoPict="0">
                <anchor moveWithCells="1">
                  <from>
                    <xdr:col>14</xdr:col>
                    <xdr:colOff>723900</xdr:colOff>
                    <xdr:row>150</xdr:row>
                    <xdr:rowOff>0</xdr:rowOff>
                  </from>
                  <to>
                    <xdr:col>14</xdr:col>
                    <xdr:colOff>1219200</xdr:colOff>
                    <xdr:row>150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036" name="Check Box 1078">
              <controlPr defaultSize="0" autoFill="0" autoLine="0" autoPict="0">
                <anchor moveWithCells="1">
                  <from>
                    <xdr:col>14</xdr:col>
                    <xdr:colOff>723900</xdr:colOff>
                    <xdr:row>150</xdr:row>
                    <xdr:rowOff>0</xdr:rowOff>
                  </from>
                  <to>
                    <xdr:col>14</xdr:col>
                    <xdr:colOff>1219200</xdr:colOff>
                    <xdr:row>150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037" name="Check Box 1079">
              <controlPr defaultSize="0" autoFill="0" autoLine="0" autoPict="0">
                <anchor moveWithCells="1">
                  <from>
                    <xdr:col>14</xdr:col>
                    <xdr:colOff>723900</xdr:colOff>
                    <xdr:row>150</xdr:row>
                    <xdr:rowOff>0</xdr:rowOff>
                  </from>
                  <to>
                    <xdr:col>14</xdr:col>
                    <xdr:colOff>1219200</xdr:colOff>
                    <xdr:row>150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038" name="Check Box 1080">
              <controlPr defaultSize="0" autoFill="0" autoLine="0" autoPict="0">
                <anchor moveWithCells="1">
                  <from>
                    <xdr:col>14</xdr:col>
                    <xdr:colOff>723900</xdr:colOff>
                    <xdr:row>150</xdr:row>
                    <xdr:rowOff>0</xdr:rowOff>
                  </from>
                  <to>
                    <xdr:col>14</xdr:col>
                    <xdr:colOff>1219200</xdr:colOff>
                    <xdr:row>150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039" name="Check Box 1081">
              <controlPr defaultSize="0" autoFill="0" autoLine="0" autoPict="0">
                <anchor moveWithCells="1">
                  <from>
                    <xdr:col>13</xdr:col>
                    <xdr:colOff>723900</xdr:colOff>
                    <xdr:row>151</xdr:row>
                    <xdr:rowOff>0</xdr:rowOff>
                  </from>
                  <to>
                    <xdr:col>13</xdr:col>
                    <xdr:colOff>1219200</xdr:colOff>
                    <xdr:row>151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040" name="Check Box 1082">
              <controlPr defaultSize="0" autoFill="0" autoLine="0" autoPict="0">
                <anchor moveWithCells="1">
                  <from>
                    <xdr:col>13</xdr:col>
                    <xdr:colOff>723900</xdr:colOff>
                    <xdr:row>151</xdr:row>
                    <xdr:rowOff>0</xdr:rowOff>
                  </from>
                  <to>
                    <xdr:col>13</xdr:col>
                    <xdr:colOff>1219200</xdr:colOff>
                    <xdr:row>151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041" name="Check Box 1083">
              <controlPr defaultSize="0" autoFill="0" autoLine="0" autoPict="0">
                <anchor moveWithCells="1">
                  <from>
                    <xdr:col>13</xdr:col>
                    <xdr:colOff>723900</xdr:colOff>
                    <xdr:row>151</xdr:row>
                    <xdr:rowOff>0</xdr:rowOff>
                  </from>
                  <to>
                    <xdr:col>13</xdr:col>
                    <xdr:colOff>1219200</xdr:colOff>
                    <xdr:row>151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1042" name="Check Box 1084">
              <controlPr defaultSize="0" autoFill="0" autoLine="0" autoPict="0">
                <anchor moveWithCells="1">
                  <from>
                    <xdr:col>13</xdr:col>
                    <xdr:colOff>723900</xdr:colOff>
                    <xdr:row>151</xdr:row>
                    <xdr:rowOff>0</xdr:rowOff>
                  </from>
                  <to>
                    <xdr:col>13</xdr:col>
                    <xdr:colOff>1219200</xdr:colOff>
                    <xdr:row>151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1043" name="Check Box 1085">
              <controlPr defaultSize="0" autoFill="0" autoLine="0" autoPict="0">
                <anchor moveWithCells="1">
                  <from>
                    <xdr:col>14</xdr:col>
                    <xdr:colOff>723900</xdr:colOff>
                    <xdr:row>151</xdr:row>
                    <xdr:rowOff>0</xdr:rowOff>
                  </from>
                  <to>
                    <xdr:col>14</xdr:col>
                    <xdr:colOff>1219200</xdr:colOff>
                    <xdr:row>151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1044" name="Check Box 1086">
              <controlPr defaultSize="0" autoFill="0" autoLine="0" autoPict="0">
                <anchor moveWithCells="1">
                  <from>
                    <xdr:col>14</xdr:col>
                    <xdr:colOff>723900</xdr:colOff>
                    <xdr:row>151</xdr:row>
                    <xdr:rowOff>0</xdr:rowOff>
                  </from>
                  <to>
                    <xdr:col>14</xdr:col>
                    <xdr:colOff>1219200</xdr:colOff>
                    <xdr:row>151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1045" name="Check Box 1087">
              <controlPr defaultSize="0" autoFill="0" autoLine="0" autoPict="0">
                <anchor moveWithCells="1">
                  <from>
                    <xdr:col>14</xdr:col>
                    <xdr:colOff>723900</xdr:colOff>
                    <xdr:row>151</xdr:row>
                    <xdr:rowOff>0</xdr:rowOff>
                  </from>
                  <to>
                    <xdr:col>14</xdr:col>
                    <xdr:colOff>1219200</xdr:colOff>
                    <xdr:row>151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1046" name="Check Box 1088">
              <controlPr defaultSize="0" autoFill="0" autoLine="0" autoPict="0">
                <anchor moveWithCells="1">
                  <from>
                    <xdr:col>14</xdr:col>
                    <xdr:colOff>723900</xdr:colOff>
                    <xdr:row>151</xdr:row>
                    <xdr:rowOff>0</xdr:rowOff>
                  </from>
                  <to>
                    <xdr:col>14</xdr:col>
                    <xdr:colOff>1219200</xdr:colOff>
                    <xdr:row>151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1047" name="Check Box 1089">
              <controlPr defaultSize="0" autoFill="0" autoLine="0" autoPict="0">
                <anchor moveWithCells="1">
                  <from>
                    <xdr:col>13</xdr:col>
                    <xdr:colOff>723900</xdr:colOff>
                    <xdr:row>152</xdr:row>
                    <xdr:rowOff>0</xdr:rowOff>
                  </from>
                  <to>
                    <xdr:col>13</xdr:col>
                    <xdr:colOff>1219200</xdr:colOff>
                    <xdr:row>152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1048" name="Check Box 1090">
              <controlPr defaultSize="0" autoFill="0" autoLine="0" autoPict="0">
                <anchor moveWithCells="1">
                  <from>
                    <xdr:col>13</xdr:col>
                    <xdr:colOff>723900</xdr:colOff>
                    <xdr:row>152</xdr:row>
                    <xdr:rowOff>0</xdr:rowOff>
                  </from>
                  <to>
                    <xdr:col>13</xdr:col>
                    <xdr:colOff>1219200</xdr:colOff>
                    <xdr:row>152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1049" name="Check Box 1091">
              <controlPr defaultSize="0" autoFill="0" autoLine="0" autoPict="0">
                <anchor moveWithCells="1">
                  <from>
                    <xdr:col>13</xdr:col>
                    <xdr:colOff>723900</xdr:colOff>
                    <xdr:row>152</xdr:row>
                    <xdr:rowOff>0</xdr:rowOff>
                  </from>
                  <to>
                    <xdr:col>13</xdr:col>
                    <xdr:colOff>1219200</xdr:colOff>
                    <xdr:row>152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1050" name="Check Box 1092">
              <controlPr defaultSize="0" autoFill="0" autoLine="0" autoPict="0">
                <anchor moveWithCells="1">
                  <from>
                    <xdr:col>13</xdr:col>
                    <xdr:colOff>723900</xdr:colOff>
                    <xdr:row>152</xdr:row>
                    <xdr:rowOff>0</xdr:rowOff>
                  </from>
                  <to>
                    <xdr:col>13</xdr:col>
                    <xdr:colOff>1219200</xdr:colOff>
                    <xdr:row>152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1051" name="Check Box 1093">
              <controlPr defaultSize="0" autoFill="0" autoLine="0" autoPict="0">
                <anchor moveWithCells="1">
                  <from>
                    <xdr:col>14</xdr:col>
                    <xdr:colOff>723900</xdr:colOff>
                    <xdr:row>152</xdr:row>
                    <xdr:rowOff>0</xdr:rowOff>
                  </from>
                  <to>
                    <xdr:col>14</xdr:col>
                    <xdr:colOff>1219200</xdr:colOff>
                    <xdr:row>152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1052" name="Check Box 1094">
              <controlPr defaultSize="0" autoFill="0" autoLine="0" autoPict="0">
                <anchor moveWithCells="1">
                  <from>
                    <xdr:col>14</xdr:col>
                    <xdr:colOff>723900</xdr:colOff>
                    <xdr:row>152</xdr:row>
                    <xdr:rowOff>0</xdr:rowOff>
                  </from>
                  <to>
                    <xdr:col>14</xdr:col>
                    <xdr:colOff>1219200</xdr:colOff>
                    <xdr:row>152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1053" name="Check Box 1095">
              <controlPr defaultSize="0" autoFill="0" autoLine="0" autoPict="0">
                <anchor moveWithCells="1">
                  <from>
                    <xdr:col>14</xdr:col>
                    <xdr:colOff>723900</xdr:colOff>
                    <xdr:row>152</xdr:row>
                    <xdr:rowOff>0</xdr:rowOff>
                  </from>
                  <to>
                    <xdr:col>14</xdr:col>
                    <xdr:colOff>1219200</xdr:colOff>
                    <xdr:row>152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1054" name="Check Box 1096">
              <controlPr defaultSize="0" autoFill="0" autoLine="0" autoPict="0">
                <anchor moveWithCells="1">
                  <from>
                    <xdr:col>14</xdr:col>
                    <xdr:colOff>723900</xdr:colOff>
                    <xdr:row>152</xdr:row>
                    <xdr:rowOff>0</xdr:rowOff>
                  </from>
                  <to>
                    <xdr:col>14</xdr:col>
                    <xdr:colOff>1219200</xdr:colOff>
                    <xdr:row>152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1055" name="Check Box 1097">
              <controlPr defaultSize="0" autoFill="0" autoLine="0" autoPict="0">
                <anchor moveWithCells="1">
                  <from>
                    <xdr:col>13</xdr:col>
                    <xdr:colOff>723900</xdr:colOff>
                    <xdr:row>153</xdr:row>
                    <xdr:rowOff>0</xdr:rowOff>
                  </from>
                  <to>
                    <xdr:col>13</xdr:col>
                    <xdr:colOff>1219200</xdr:colOff>
                    <xdr:row>153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1056" name="Check Box 1098">
              <controlPr defaultSize="0" autoFill="0" autoLine="0" autoPict="0">
                <anchor moveWithCells="1">
                  <from>
                    <xdr:col>13</xdr:col>
                    <xdr:colOff>723900</xdr:colOff>
                    <xdr:row>153</xdr:row>
                    <xdr:rowOff>0</xdr:rowOff>
                  </from>
                  <to>
                    <xdr:col>13</xdr:col>
                    <xdr:colOff>1219200</xdr:colOff>
                    <xdr:row>153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1057" name="Check Box 1099">
              <controlPr defaultSize="0" autoFill="0" autoLine="0" autoPict="0">
                <anchor moveWithCells="1">
                  <from>
                    <xdr:col>13</xdr:col>
                    <xdr:colOff>723900</xdr:colOff>
                    <xdr:row>153</xdr:row>
                    <xdr:rowOff>0</xdr:rowOff>
                  </from>
                  <to>
                    <xdr:col>13</xdr:col>
                    <xdr:colOff>1219200</xdr:colOff>
                    <xdr:row>153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1058" name="Check Box 1100">
              <controlPr defaultSize="0" autoFill="0" autoLine="0" autoPict="0">
                <anchor moveWithCells="1">
                  <from>
                    <xdr:col>13</xdr:col>
                    <xdr:colOff>723900</xdr:colOff>
                    <xdr:row>153</xdr:row>
                    <xdr:rowOff>0</xdr:rowOff>
                  </from>
                  <to>
                    <xdr:col>13</xdr:col>
                    <xdr:colOff>1219200</xdr:colOff>
                    <xdr:row>153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1059" name="Check Box 1101">
              <controlPr defaultSize="0" autoFill="0" autoLine="0" autoPict="0">
                <anchor moveWithCells="1">
                  <from>
                    <xdr:col>14</xdr:col>
                    <xdr:colOff>723900</xdr:colOff>
                    <xdr:row>153</xdr:row>
                    <xdr:rowOff>0</xdr:rowOff>
                  </from>
                  <to>
                    <xdr:col>14</xdr:col>
                    <xdr:colOff>1219200</xdr:colOff>
                    <xdr:row>153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1060" name="Check Box 1102">
              <controlPr defaultSize="0" autoFill="0" autoLine="0" autoPict="0">
                <anchor moveWithCells="1">
                  <from>
                    <xdr:col>14</xdr:col>
                    <xdr:colOff>723900</xdr:colOff>
                    <xdr:row>153</xdr:row>
                    <xdr:rowOff>0</xdr:rowOff>
                  </from>
                  <to>
                    <xdr:col>14</xdr:col>
                    <xdr:colOff>1219200</xdr:colOff>
                    <xdr:row>153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1061" name="Check Box 1103">
              <controlPr defaultSize="0" autoFill="0" autoLine="0" autoPict="0">
                <anchor moveWithCells="1">
                  <from>
                    <xdr:col>14</xdr:col>
                    <xdr:colOff>723900</xdr:colOff>
                    <xdr:row>153</xdr:row>
                    <xdr:rowOff>0</xdr:rowOff>
                  </from>
                  <to>
                    <xdr:col>14</xdr:col>
                    <xdr:colOff>1219200</xdr:colOff>
                    <xdr:row>153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1062" name="Check Box 1104">
              <controlPr defaultSize="0" autoFill="0" autoLine="0" autoPict="0">
                <anchor moveWithCells="1">
                  <from>
                    <xdr:col>14</xdr:col>
                    <xdr:colOff>723900</xdr:colOff>
                    <xdr:row>153</xdr:row>
                    <xdr:rowOff>0</xdr:rowOff>
                  </from>
                  <to>
                    <xdr:col>14</xdr:col>
                    <xdr:colOff>1219200</xdr:colOff>
                    <xdr:row>153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1063" name="Check Box 1105">
              <controlPr defaultSize="0" autoFill="0" autoLine="0" autoPict="0">
                <anchor moveWithCells="1">
                  <from>
                    <xdr:col>13</xdr:col>
                    <xdr:colOff>723900</xdr:colOff>
                    <xdr:row>154</xdr:row>
                    <xdr:rowOff>0</xdr:rowOff>
                  </from>
                  <to>
                    <xdr:col>13</xdr:col>
                    <xdr:colOff>1219200</xdr:colOff>
                    <xdr:row>154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1064" name="Check Box 1106">
              <controlPr defaultSize="0" autoFill="0" autoLine="0" autoPict="0">
                <anchor moveWithCells="1">
                  <from>
                    <xdr:col>13</xdr:col>
                    <xdr:colOff>723900</xdr:colOff>
                    <xdr:row>154</xdr:row>
                    <xdr:rowOff>0</xdr:rowOff>
                  </from>
                  <to>
                    <xdr:col>13</xdr:col>
                    <xdr:colOff>1219200</xdr:colOff>
                    <xdr:row>154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1065" name="Check Box 1107">
              <controlPr defaultSize="0" autoFill="0" autoLine="0" autoPict="0">
                <anchor moveWithCells="1">
                  <from>
                    <xdr:col>13</xdr:col>
                    <xdr:colOff>723900</xdr:colOff>
                    <xdr:row>154</xdr:row>
                    <xdr:rowOff>0</xdr:rowOff>
                  </from>
                  <to>
                    <xdr:col>13</xdr:col>
                    <xdr:colOff>1219200</xdr:colOff>
                    <xdr:row>154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1066" name="Check Box 1108">
              <controlPr defaultSize="0" autoFill="0" autoLine="0" autoPict="0">
                <anchor moveWithCells="1">
                  <from>
                    <xdr:col>13</xdr:col>
                    <xdr:colOff>723900</xdr:colOff>
                    <xdr:row>154</xdr:row>
                    <xdr:rowOff>0</xdr:rowOff>
                  </from>
                  <to>
                    <xdr:col>13</xdr:col>
                    <xdr:colOff>1219200</xdr:colOff>
                    <xdr:row>154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1067" name="Check Box 1109">
              <controlPr defaultSize="0" autoFill="0" autoLine="0" autoPict="0">
                <anchor moveWithCells="1">
                  <from>
                    <xdr:col>14</xdr:col>
                    <xdr:colOff>723900</xdr:colOff>
                    <xdr:row>154</xdr:row>
                    <xdr:rowOff>0</xdr:rowOff>
                  </from>
                  <to>
                    <xdr:col>14</xdr:col>
                    <xdr:colOff>1219200</xdr:colOff>
                    <xdr:row>154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1068" name="Check Box 1110">
              <controlPr defaultSize="0" autoFill="0" autoLine="0" autoPict="0">
                <anchor moveWithCells="1">
                  <from>
                    <xdr:col>14</xdr:col>
                    <xdr:colOff>723900</xdr:colOff>
                    <xdr:row>154</xdr:row>
                    <xdr:rowOff>0</xdr:rowOff>
                  </from>
                  <to>
                    <xdr:col>14</xdr:col>
                    <xdr:colOff>1219200</xdr:colOff>
                    <xdr:row>154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1069" name="Check Box 1111">
              <controlPr defaultSize="0" autoFill="0" autoLine="0" autoPict="0">
                <anchor moveWithCells="1">
                  <from>
                    <xdr:col>14</xdr:col>
                    <xdr:colOff>723900</xdr:colOff>
                    <xdr:row>154</xdr:row>
                    <xdr:rowOff>0</xdr:rowOff>
                  </from>
                  <to>
                    <xdr:col>14</xdr:col>
                    <xdr:colOff>1219200</xdr:colOff>
                    <xdr:row>154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1070" name="Check Box 1112">
              <controlPr defaultSize="0" autoFill="0" autoLine="0" autoPict="0">
                <anchor moveWithCells="1">
                  <from>
                    <xdr:col>14</xdr:col>
                    <xdr:colOff>723900</xdr:colOff>
                    <xdr:row>154</xdr:row>
                    <xdr:rowOff>0</xdr:rowOff>
                  </from>
                  <to>
                    <xdr:col>14</xdr:col>
                    <xdr:colOff>1219200</xdr:colOff>
                    <xdr:row>154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1071" name="Check Box 1113">
              <controlPr defaultSize="0" autoFill="0" autoLine="0" autoPict="0">
                <anchor moveWithCells="1">
                  <from>
                    <xdr:col>13</xdr:col>
                    <xdr:colOff>723900</xdr:colOff>
                    <xdr:row>155</xdr:row>
                    <xdr:rowOff>0</xdr:rowOff>
                  </from>
                  <to>
                    <xdr:col>13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1072" name="Check Box 1114">
              <controlPr defaultSize="0" autoFill="0" autoLine="0" autoPict="0">
                <anchor moveWithCells="1">
                  <from>
                    <xdr:col>13</xdr:col>
                    <xdr:colOff>723900</xdr:colOff>
                    <xdr:row>155</xdr:row>
                    <xdr:rowOff>0</xdr:rowOff>
                  </from>
                  <to>
                    <xdr:col>13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1073" name="Check Box 1115">
              <controlPr defaultSize="0" autoFill="0" autoLine="0" autoPict="0">
                <anchor moveWithCells="1">
                  <from>
                    <xdr:col>13</xdr:col>
                    <xdr:colOff>723900</xdr:colOff>
                    <xdr:row>155</xdr:row>
                    <xdr:rowOff>0</xdr:rowOff>
                  </from>
                  <to>
                    <xdr:col>13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1074" name="Check Box 1116">
              <controlPr defaultSize="0" autoFill="0" autoLine="0" autoPict="0">
                <anchor moveWithCells="1">
                  <from>
                    <xdr:col>13</xdr:col>
                    <xdr:colOff>723900</xdr:colOff>
                    <xdr:row>155</xdr:row>
                    <xdr:rowOff>0</xdr:rowOff>
                  </from>
                  <to>
                    <xdr:col>13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1075" name="Check Box 1117">
              <controlPr defaultSize="0" autoFill="0" autoLine="0" autoPict="0">
                <anchor moveWithCells="1">
                  <from>
                    <xdr:col>14</xdr:col>
                    <xdr:colOff>723900</xdr:colOff>
                    <xdr:row>155</xdr:row>
                    <xdr:rowOff>0</xdr:rowOff>
                  </from>
                  <to>
                    <xdr:col>14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1076" name="Check Box 1118">
              <controlPr defaultSize="0" autoFill="0" autoLine="0" autoPict="0">
                <anchor moveWithCells="1">
                  <from>
                    <xdr:col>14</xdr:col>
                    <xdr:colOff>723900</xdr:colOff>
                    <xdr:row>155</xdr:row>
                    <xdr:rowOff>0</xdr:rowOff>
                  </from>
                  <to>
                    <xdr:col>14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1077" name="Check Box 1119">
              <controlPr defaultSize="0" autoFill="0" autoLine="0" autoPict="0">
                <anchor moveWithCells="1">
                  <from>
                    <xdr:col>14</xdr:col>
                    <xdr:colOff>723900</xdr:colOff>
                    <xdr:row>155</xdr:row>
                    <xdr:rowOff>0</xdr:rowOff>
                  </from>
                  <to>
                    <xdr:col>14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1078" name="Check Box 1120">
              <controlPr defaultSize="0" autoFill="0" autoLine="0" autoPict="0">
                <anchor moveWithCells="1">
                  <from>
                    <xdr:col>14</xdr:col>
                    <xdr:colOff>723900</xdr:colOff>
                    <xdr:row>155</xdr:row>
                    <xdr:rowOff>0</xdr:rowOff>
                  </from>
                  <to>
                    <xdr:col>14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1079" name="Check Box 1121">
              <controlPr defaultSize="0" autoFill="0" autoLine="0" autoPict="0">
                <anchor moveWithCells="1">
                  <from>
                    <xdr:col>13</xdr:col>
                    <xdr:colOff>723900</xdr:colOff>
                    <xdr:row>155</xdr:row>
                    <xdr:rowOff>0</xdr:rowOff>
                  </from>
                  <to>
                    <xdr:col>13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80" name="Check Box 1122">
              <controlPr defaultSize="0" autoFill="0" autoLine="0" autoPict="0">
                <anchor moveWithCells="1">
                  <from>
                    <xdr:col>13</xdr:col>
                    <xdr:colOff>723900</xdr:colOff>
                    <xdr:row>155</xdr:row>
                    <xdr:rowOff>0</xdr:rowOff>
                  </from>
                  <to>
                    <xdr:col>13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81" name="Check Box 1123">
              <controlPr defaultSize="0" autoFill="0" autoLine="0" autoPict="0">
                <anchor moveWithCells="1">
                  <from>
                    <xdr:col>13</xdr:col>
                    <xdr:colOff>723900</xdr:colOff>
                    <xdr:row>155</xdr:row>
                    <xdr:rowOff>0</xdr:rowOff>
                  </from>
                  <to>
                    <xdr:col>13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82" name="Check Box 1124">
              <controlPr defaultSize="0" autoFill="0" autoLine="0" autoPict="0">
                <anchor moveWithCells="1">
                  <from>
                    <xdr:col>13</xdr:col>
                    <xdr:colOff>723900</xdr:colOff>
                    <xdr:row>155</xdr:row>
                    <xdr:rowOff>0</xdr:rowOff>
                  </from>
                  <to>
                    <xdr:col>13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083" name="Check Box 1125">
              <controlPr defaultSize="0" autoFill="0" autoLine="0" autoPict="0">
                <anchor moveWithCells="1">
                  <from>
                    <xdr:col>14</xdr:col>
                    <xdr:colOff>723900</xdr:colOff>
                    <xdr:row>155</xdr:row>
                    <xdr:rowOff>0</xdr:rowOff>
                  </from>
                  <to>
                    <xdr:col>14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1084" name="Check Box 1126">
              <controlPr defaultSize="0" autoFill="0" autoLine="0" autoPict="0">
                <anchor moveWithCells="1">
                  <from>
                    <xdr:col>14</xdr:col>
                    <xdr:colOff>723900</xdr:colOff>
                    <xdr:row>155</xdr:row>
                    <xdr:rowOff>0</xdr:rowOff>
                  </from>
                  <to>
                    <xdr:col>14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1085" name="Check Box 1127">
              <controlPr defaultSize="0" autoFill="0" autoLine="0" autoPict="0">
                <anchor moveWithCells="1">
                  <from>
                    <xdr:col>14</xdr:col>
                    <xdr:colOff>723900</xdr:colOff>
                    <xdr:row>155</xdr:row>
                    <xdr:rowOff>0</xdr:rowOff>
                  </from>
                  <to>
                    <xdr:col>14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1086" name="Check Box 1128">
              <controlPr defaultSize="0" autoFill="0" autoLine="0" autoPict="0">
                <anchor moveWithCells="1">
                  <from>
                    <xdr:col>14</xdr:col>
                    <xdr:colOff>723900</xdr:colOff>
                    <xdr:row>155</xdr:row>
                    <xdr:rowOff>0</xdr:rowOff>
                  </from>
                  <to>
                    <xdr:col>14</xdr:col>
                    <xdr:colOff>1219200</xdr:colOff>
                    <xdr:row>155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1087" name="Check Box 1129">
              <controlPr defaultSize="0" autoFill="0" autoLine="0" autoPict="0">
                <anchor moveWithCells="1">
                  <from>
                    <xdr:col>13</xdr:col>
                    <xdr:colOff>723900</xdr:colOff>
                    <xdr:row>156</xdr:row>
                    <xdr:rowOff>0</xdr:rowOff>
                  </from>
                  <to>
                    <xdr:col>13</xdr:col>
                    <xdr:colOff>1219200</xdr:colOff>
                    <xdr:row>156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1088" name="Check Box 1130">
              <controlPr defaultSize="0" autoFill="0" autoLine="0" autoPict="0">
                <anchor moveWithCells="1">
                  <from>
                    <xdr:col>13</xdr:col>
                    <xdr:colOff>723900</xdr:colOff>
                    <xdr:row>156</xdr:row>
                    <xdr:rowOff>0</xdr:rowOff>
                  </from>
                  <to>
                    <xdr:col>13</xdr:col>
                    <xdr:colOff>1219200</xdr:colOff>
                    <xdr:row>156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1089" name="Check Box 1131">
              <controlPr defaultSize="0" autoFill="0" autoLine="0" autoPict="0">
                <anchor moveWithCells="1">
                  <from>
                    <xdr:col>13</xdr:col>
                    <xdr:colOff>723900</xdr:colOff>
                    <xdr:row>156</xdr:row>
                    <xdr:rowOff>0</xdr:rowOff>
                  </from>
                  <to>
                    <xdr:col>13</xdr:col>
                    <xdr:colOff>1219200</xdr:colOff>
                    <xdr:row>156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1090" name="Check Box 1132">
              <controlPr defaultSize="0" autoFill="0" autoLine="0" autoPict="0">
                <anchor moveWithCells="1">
                  <from>
                    <xdr:col>13</xdr:col>
                    <xdr:colOff>723900</xdr:colOff>
                    <xdr:row>156</xdr:row>
                    <xdr:rowOff>0</xdr:rowOff>
                  </from>
                  <to>
                    <xdr:col>13</xdr:col>
                    <xdr:colOff>1219200</xdr:colOff>
                    <xdr:row>156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1091" name="Check Box 1133">
              <controlPr defaultSize="0" autoFill="0" autoLine="0" autoPict="0">
                <anchor moveWithCells="1">
                  <from>
                    <xdr:col>14</xdr:col>
                    <xdr:colOff>723900</xdr:colOff>
                    <xdr:row>156</xdr:row>
                    <xdr:rowOff>0</xdr:rowOff>
                  </from>
                  <to>
                    <xdr:col>14</xdr:col>
                    <xdr:colOff>1219200</xdr:colOff>
                    <xdr:row>156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1092" name="Check Box 1134">
              <controlPr defaultSize="0" autoFill="0" autoLine="0" autoPict="0">
                <anchor moveWithCells="1">
                  <from>
                    <xdr:col>14</xdr:col>
                    <xdr:colOff>723900</xdr:colOff>
                    <xdr:row>156</xdr:row>
                    <xdr:rowOff>0</xdr:rowOff>
                  </from>
                  <to>
                    <xdr:col>14</xdr:col>
                    <xdr:colOff>1219200</xdr:colOff>
                    <xdr:row>156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1093" name="Check Box 1135">
              <controlPr defaultSize="0" autoFill="0" autoLine="0" autoPict="0">
                <anchor moveWithCells="1">
                  <from>
                    <xdr:col>14</xdr:col>
                    <xdr:colOff>723900</xdr:colOff>
                    <xdr:row>156</xdr:row>
                    <xdr:rowOff>0</xdr:rowOff>
                  </from>
                  <to>
                    <xdr:col>14</xdr:col>
                    <xdr:colOff>1219200</xdr:colOff>
                    <xdr:row>156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1094" name="Check Box 1136">
              <controlPr defaultSize="0" autoFill="0" autoLine="0" autoPict="0">
                <anchor moveWithCells="1">
                  <from>
                    <xdr:col>14</xdr:col>
                    <xdr:colOff>723900</xdr:colOff>
                    <xdr:row>156</xdr:row>
                    <xdr:rowOff>0</xdr:rowOff>
                  </from>
                  <to>
                    <xdr:col>14</xdr:col>
                    <xdr:colOff>1219200</xdr:colOff>
                    <xdr:row>156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1095" name="Check Box 1137">
              <controlPr defaultSize="0" autoFill="0" autoLine="0" autoPict="0">
                <anchor moveWithCells="1">
                  <from>
                    <xdr:col>13</xdr:col>
                    <xdr:colOff>723900</xdr:colOff>
                    <xdr:row>157</xdr:row>
                    <xdr:rowOff>0</xdr:rowOff>
                  </from>
                  <to>
                    <xdr:col>13</xdr:col>
                    <xdr:colOff>1219200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1096" name="Check Box 1138">
              <controlPr defaultSize="0" autoFill="0" autoLine="0" autoPict="0">
                <anchor moveWithCells="1">
                  <from>
                    <xdr:col>13</xdr:col>
                    <xdr:colOff>723900</xdr:colOff>
                    <xdr:row>157</xdr:row>
                    <xdr:rowOff>0</xdr:rowOff>
                  </from>
                  <to>
                    <xdr:col>13</xdr:col>
                    <xdr:colOff>1219200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097" name="Check Box 1139">
              <controlPr defaultSize="0" autoFill="0" autoLine="0" autoPict="0">
                <anchor moveWithCells="1">
                  <from>
                    <xdr:col>13</xdr:col>
                    <xdr:colOff>723900</xdr:colOff>
                    <xdr:row>157</xdr:row>
                    <xdr:rowOff>0</xdr:rowOff>
                  </from>
                  <to>
                    <xdr:col>13</xdr:col>
                    <xdr:colOff>1219200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098" name="Check Box 1140">
              <controlPr defaultSize="0" autoFill="0" autoLine="0" autoPict="0">
                <anchor moveWithCells="1">
                  <from>
                    <xdr:col>13</xdr:col>
                    <xdr:colOff>723900</xdr:colOff>
                    <xdr:row>157</xdr:row>
                    <xdr:rowOff>0</xdr:rowOff>
                  </from>
                  <to>
                    <xdr:col>13</xdr:col>
                    <xdr:colOff>1219200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099" name="Check Box 1141">
              <controlPr defaultSize="0" autoFill="0" autoLine="0" autoPict="0">
                <anchor moveWithCells="1">
                  <from>
                    <xdr:col>14</xdr:col>
                    <xdr:colOff>723900</xdr:colOff>
                    <xdr:row>157</xdr:row>
                    <xdr:rowOff>0</xdr:rowOff>
                  </from>
                  <to>
                    <xdr:col>14</xdr:col>
                    <xdr:colOff>1219200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100" name="Check Box 1142">
              <controlPr defaultSize="0" autoFill="0" autoLine="0" autoPict="0">
                <anchor moveWithCells="1">
                  <from>
                    <xdr:col>14</xdr:col>
                    <xdr:colOff>723900</xdr:colOff>
                    <xdr:row>157</xdr:row>
                    <xdr:rowOff>0</xdr:rowOff>
                  </from>
                  <to>
                    <xdr:col>14</xdr:col>
                    <xdr:colOff>1219200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101" name="Check Box 1143">
              <controlPr defaultSize="0" autoFill="0" autoLine="0" autoPict="0">
                <anchor moveWithCells="1">
                  <from>
                    <xdr:col>14</xdr:col>
                    <xdr:colOff>723900</xdr:colOff>
                    <xdr:row>157</xdr:row>
                    <xdr:rowOff>0</xdr:rowOff>
                  </from>
                  <to>
                    <xdr:col>14</xdr:col>
                    <xdr:colOff>1219200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102" name="Check Box 1144">
              <controlPr defaultSize="0" autoFill="0" autoLine="0" autoPict="0">
                <anchor moveWithCells="1">
                  <from>
                    <xdr:col>14</xdr:col>
                    <xdr:colOff>723900</xdr:colOff>
                    <xdr:row>157</xdr:row>
                    <xdr:rowOff>0</xdr:rowOff>
                  </from>
                  <to>
                    <xdr:col>14</xdr:col>
                    <xdr:colOff>1219200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103" name="Check Box 1145">
              <controlPr defaultSize="0" autoFill="0" autoLine="0" autoPict="0">
                <anchor moveWithCells="1">
                  <from>
                    <xdr:col>13</xdr:col>
                    <xdr:colOff>723900</xdr:colOff>
                    <xdr:row>158</xdr:row>
                    <xdr:rowOff>0</xdr:rowOff>
                  </from>
                  <to>
                    <xdr:col>13</xdr:col>
                    <xdr:colOff>1219200</xdr:colOff>
                    <xdr:row>158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104" name="Check Box 1146">
              <controlPr defaultSize="0" autoFill="0" autoLine="0" autoPict="0">
                <anchor moveWithCells="1">
                  <from>
                    <xdr:col>13</xdr:col>
                    <xdr:colOff>723900</xdr:colOff>
                    <xdr:row>158</xdr:row>
                    <xdr:rowOff>0</xdr:rowOff>
                  </from>
                  <to>
                    <xdr:col>13</xdr:col>
                    <xdr:colOff>1219200</xdr:colOff>
                    <xdr:row>158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105" name="Check Box 1147">
              <controlPr defaultSize="0" autoFill="0" autoLine="0" autoPict="0">
                <anchor moveWithCells="1">
                  <from>
                    <xdr:col>13</xdr:col>
                    <xdr:colOff>723900</xdr:colOff>
                    <xdr:row>158</xdr:row>
                    <xdr:rowOff>0</xdr:rowOff>
                  </from>
                  <to>
                    <xdr:col>13</xdr:col>
                    <xdr:colOff>1219200</xdr:colOff>
                    <xdr:row>158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106" name="Check Box 1148">
              <controlPr defaultSize="0" autoFill="0" autoLine="0" autoPict="0">
                <anchor moveWithCells="1">
                  <from>
                    <xdr:col>13</xdr:col>
                    <xdr:colOff>723900</xdr:colOff>
                    <xdr:row>158</xdr:row>
                    <xdr:rowOff>0</xdr:rowOff>
                  </from>
                  <to>
                    <xdr:col>13</xdr:col>
                    <xdr:colOff>1219200</xdr:colOff>
                    <xdr:row>158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107" name="Check Box 1149">
              <controlPr defaultSize="0" autoFill="0" autoLine="0" autoPict="0">
                <anchor moveWithCells="1">
                  <from>
                    <xdr:col>14</xdr:col>
                    <xdr:colOff>723900</xdr:colOff>
                    <xdr:row>158</xdr:row>
                    <xdr:rowOff>0</xdr:rowOff>
                  </from>
                  <to>
                    <xdr:col>14</xdr:col>
                    <xdr:colOff>1219200</xdr:colOff>
                    <xdr:row>158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108" name="Check Box 1150">
              <controlPr defaultSize="0" autoFill="0" autoLine="0" autoPict="0">
                <anchor moveWithCells="1">
                  <from>
                    <xdr:col>14</xdr:col>
                    <xdr:colOff>723900</xdr:colOff>
                    <xdr:row>158</xdr:row>
                    <xdr:rowOff>0</xdr:rowOff>
                  </from>
                  <to>
                    <xdr:col>14</xdr:col>
                    <xdr:colOff>1219200</xdr:colOff>
                    <xdr:row>158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1109" name="Check Box 1151">
              <controlPr defaultSize="0" autoFill="0" autoLine="0" autoPict="0">
                <anchor moveWithCells="1">
                  <from>
                    <xdr:col>14</xdr:col>
                    <xdr:colOff>723900</xdr:colOff>
                    <xdr:row>158</xdr:row>
                    <xdr:rowOff>0</xdr:rowOff>
                  </from>
                  <to>
                    <xdr:col>14</xdr:col>
                    <xdr:colOff>1219200</xdr:colOff>
                    <xdr:row>158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1110" name="Check Box 1152">
              <controlPr defaultSize="0" autoFill="0" autoLine="0" autoPict="0">
                <anchor moveWithCells="1">
                  <from>
                    <xdr:col>14</xdr:col>
                    <xdr:colOff>723900</xdr:colOff>
                    <xdr:row>158</xdr:row>
                    <xdr:rowOff>0</xdr:rowOff>
                  </from>
                  <to>
                    <xdr:col>14</xdr:col>
                    <xdr:colOff>1219200</xdr:colOff>
                    <xdr:row>158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111" name="Check Box 1153">
              <controlPr defaultSize="0" autoFill="0" autoLine="0" autoPict="0">
                <anchor moveWithCells="1">
                  <from>
                    <xdr:col>13</xdr:col>
                    <xdr:colOff>723900</xdr:colOff>
                    <xdr:row>159</xdr:row>
                    <xdr:rowOff>0</xdr:rowOff>
                  </from>
                  <to>
                    <xdr:col>13</xdr:col>
                    <xdr:colOff>1219200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112" name="Check Box 1154">
              <controlPr defaultSize="0" autoFill="0" autoLine="0" autoPict="0">
                <anchor moveWithCells="1">
                  <from>
                    <xdr:col>13</xdr:col>
                    <xdr:colOff>723900</xdr:colOff>
                    <xdr:row>159</xdr:row>
                    <xdr:rowOff>0</xdr:rowOff>
                  </from>
                  <to>
                    <xdr:col>13</xdr:col>
                    <xdr:colOff>1219200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113" name="Check Box 1155">
              <controlPr defaultSize="0" autoFill="0" autoLine="0" autoPict="0">
                <anchor moveWithCells="1">
                  <from>
                    <xdr:col>13</xdr:col>
                    <xdr:colOff>723900</xdr:colOff>
                    <xdr:row>159</xdr:row>
                    <xdr:rowOff>0</xdr:rowOff>
                  </from>
                  <to>
                    <xdr:col>13</xdr:col>
                    <xdr:colOff>1219200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14" name="Check Box 1156">
              <controlPr defaultSize="0" autoFill="0" autoLine="0" autoPict="0">
                <anchor moveWithCells="1">
                  <from>
                    <xdr:col>13</xdr:col>
                    <xdr:colOff>723900</xdr:colOff>
                    <xdr:row>159</xdr:row>
                    <xdr:rowOff>0</xdr:rowOff>
                  </from>
                  <to>
                    <xdr:col>13</xdr:col>
                    <xdr:colOff>1219200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115" name="Check Box 1157">
              <controlPr defaultSize="0" autoFill="0" autoLine="0" autoPict="0">
                <anchor moveWithCells="1">
                  <from>
                    <xdr:col>14</xdr:col>
                    <xdr:colOff>723900</xdr:colOff>
                    <xdr:row>159</xdr:row>
                    <xdr:rowOff>0</xdr:rowOff>
                  </from>
                  <to>
                    <xdr:col>14</xdr:col>
                    <xdr:colOff>1219200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116" name="Check Box 1158">
              <controlPr defaultSize="0" autoFill="0" autoLine="0" autoPict="0">
                <anchor moveWithCells="1">
                  <from>
                    <xdr:col>14</xdr:col>
                    <xdr:colOff>723900</xdr:colOff>
                    <xdr:row>159</xdr:row>
                    <xdr:rowOff>0</xdr:rowOff>
                  </from>
                  <to>
                    <xdr:col>14</xdr:col>
                    <xdr:colOff>1219200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117" name="Check Box 1159">
              <controlPr defaultSize="0" autoFill="0" autoLine="0" autoPict="0">
                <anchor moveWithCells="1">
                  <from>
                    <xdr:col>14</xdr:col>
                    <xdr:colOff>723900</xdr:colOff>
                    <xdr:row>159</xdr:row>
                    <xdr:rowOff>0</xdr:rowOff>
                  </from>
                  <to>
                    <xdr:col>14</xdr:col>
                    <xdr:colOff>1219200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1118" name="Check Box 1160">
              <controlPr defaultSize="0" autoFill="0" autoLine="0" autoPict="0">
                <anchor moveWithCells="1">
                  <from>
                    <xdr:col>14</xdr:col>
                    <xdr:colOff>723900</xdr:colOff>
                    <xdr:row>159</xdr:row>
                    <xdr:rowOff>0</xdr:rowOff>
                  </from>
                  <to>
                    <xdr:col>14</xdr:col>
                    <xdr:colOff>1219200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119" name="Check Box 1161">
              <controlPr defaultSize="0" autoFill="0" autoLine="0" autoPict="0">
                <anchor moveWithCells="1">
                  <from>
                    <xdr:col>13</xdr:col>
                    <xdr:colOff>723900</xdr:colOff>
                    <xdr:row>160</xdr:row>
                    <xdr:rowOff>0</xdr:rowOff>
                  </from>
                  <to>
                    <xdr:col>13</xdr:col>
                    <xdr:colOff>1219200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120" name="Check Box 1162">
              <controlPr defaultSize="0" autoFill="0" autoLine="0" autoPict="0">
                <anchor moveWithCells="1">
                  <from>
                    <xdr:col>13</xdr:col>
                    <xdr:colOff>723900</xdr:colOff>
                    <xdr:row>160</xdr:row>
                    <xdr:rowOff>0</xdr:rowOff>
                  </from>
                  <to>
                    <xdr:col>13</xdr:col>
                    <xdr:colOff>1219200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21" name="Check Box 1163">
              <controlPr defaultSize="0" autoFill="0" autoLine="0" autoPict="0">
                <anchor moveWithCells="1">
                  <from>
                    <xdr:col>13</xdr:col>
                    <xdr:colOff>723900</xdr:colOff>
                    <xdr:row>160</xdr:row>
                    <xdr:rowOff>0</xdr:rowOff>
                  </from>
                  <to>
                    <xdr:col>13</xdr:col>
                    <xdr:colOff>1219200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122" name="Check Box 1164">
              <controlPr defaultSize="0" autoFill="0" autoLine="0" autoPict="0">
                <anchor moveWithCells="1">
                  <from>
                    <xdr:col>13</xdr:col>
                    <xdr:colOff>723900</xdr:colOff>
                    <xdr:row>160</xdr:row>
                    <xdr:rowOff>0</xdr:rowOff>
                  </from>
                  <to>
                    <xdr:col>13</xdr:col>
                    <xdr:colOff>1219200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123" name="Check Box 1165">
              <controlPr defaultSize="0" autoFill="0" autoLine="0" autoPict="0">
                <anchor moveWithCells="1">
                  <from>
                    <xdr:col>14</xdr:col>
                    <xdr:colOff>723900</xdr:colOff>
                    <xdr:row>160</xdr:row>
                    <xdr:rowOff>0</xdr:rowOff>
                  </from>
                  <to>
                    <xdr:col>14</xdr:col>
                    <xdr:colOff>1219200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124" name="Check Box 1166">
              <controlPr defaultSize="0" autoFill="0" autoLine="0" autoPict="0">
                <anchor moveWithCells="1">
                  <from>
                    <xdr:col>14</xdr:col>
                    <xdr:colOff>723900</xdr:colOff>
                    <xdr:row>160</xdr:row>
                    <xdr:rowOff>0</xdr:rowOff>
                  </from>
                  <to>
                    <xdr:col>14</xdr:col>
                    <xdr:colOff>1219200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125" name="Check Box 1167">
              <controlPr defaultSize="0" autoFill="0" autoLine="0" autoPict="0">
                <anchor moveWithCells="1">
                  <from>
                    <xdr:col>14</xdr:col>
                    <xdr:colOff>723900</xdr:colOff>
                    <xdr:row>160</xdr:row>
                    <xdr:rowOff>0</xdr:rowOff>
                  </from>
                  <to>
                    <xdr:col>14</xdr:col>
                    <xdr:colOff>1219200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126" name="Check Box 1168">
              <controlPr defaultSize="0" autoFill="0" autoLine="0" autoPict="0">
                <anchor moveWithCells="1">
                  <from>
                    <xdr:col>14</xdr:col>
                    <xdr:colOff>723900</xdr:colOff>
                    <xdr:row>160</xdr:row>
                    <xdr:rowOff>0</xdr:rowOff>
                  </from>
                  <to>
                    <xdr:col>14</xdr:col>
                    <xdr:colOff>1219200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127" name="Check Box 1169">
              <controlPr defaultSize="0" autoFill="0" autoLine="0" autoPict="0">
                <anchor moveWithCells="1">
                  <from>
                    <xdr:col>13</xdr:col>
                    <xdr:colOff>723900</xdr:colOff>
                    <xdr:row>161</xdr:row>
                    <xdr:rowOff>0</xdr:rowOff>
                  </from>
                  <to>
                    <xdr:col>13</xdr:col>
                    <xdr:colOff>1219200</xdr:colOff>
                    <xdr:row>161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128" name="Check Box 1170">
              <controlPr defaultSize="0" autoFill="0" autoLine="0" autoPict="0">
                <anchor moveWithCells="1">
                  <from>
                    <xdr:col>13</xdr:col>
                    <xdr:colOff>723900</xdr:colOff>
                    <xdr:row>161</xdr:row>
                    <xdr:rowOff>0</xdr:rowOff>
                  </from>
                  <to>
                    <xdr:col>13</xdr:col>
                    <xdr:colOff>1219200</xdr:colOff>
                    <xdr:row>161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129" name="Check Box 1171">
              <controlPr defaultSize="0" autoFill="0" autoLine="0" autoPict="0">
                <anchor moveWithCells="1">
                  <from>
                    <xdr:col>13</xdr:col>
                    <xdr:colOff>723900</xdr:colOff>
                    <xdr:row>161</xdr:row>
                    <xdr:rowOff>0</xdr:rowOff>
                  </from>
                  <to>
                    <xdr:col>13</xdr:col>
                    <xdr:colOff>1219200</xdr:colOff>
                    <xdr:row>161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130" name="Check Box 1172">
              <controlPr defaultSize="0" autoFill="0" autoLine="0" autoPict="0">
                <anchor moveWithCells="1">
                  <from>
                    <xdr:col>13</xdr:col>
                    <xdr:colOff>723900</xdr:colOff>
                    <xdr:row>161</xdr:row>
                    <xdr:rowOff>0</xdr:rowOff>
                  </from>
                  <to>
                    <xdr:col>13</xdr:col>
                    <xdr:colOff>1219200</xdr:colOff>
                    <xdr:row>161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131" name="Check Box 1173">
              <controlPr defaultSize="0" autoFill="0" autoLine="0" autoPict="0">
                <anchor moveWithCells="1">
                  <from>
                    <xdr:col>14</xdr:col>
                    <xdr:colOff>723900</xdr:colOff>
                    <xdr:row>161</xdr:row>
                    <xdr:rowOff>0</xdr:rowOff>
                  </from>
                  <to>
                    <xdr:col>14</xdr:col>
                    <xdr:colOff>1219200</xdr:colOff>
                    <xdr:row>161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132" name="Check Box 1174">
              <controlPr defaultSize="0" autoFill="0" autoLine="0" autoPict="0">
                <anchor moveWithCells="1">
                  <from>
                    <xdr:col>14</xdr:col>
                    <xdr:colOff>723900</xdr:colOff>
                    <xdr:row>161</xdr:row>
                    <xdr:rowOff>0</xdr:rowOff>
                  </from>
                  <to>
                    <xdr:col>14</xdr:col>
                    <xdr:colOff>1219200</xdr:colOff>
                    <xdr:row>161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133" name="Check Box 1175">
              <controlPr defaultSize="0" autoFill="0" autoLine="0" autoPict="0">
                <anchor moveWithCells="1">
                  <from>
                    <xdr:col>14</xdr:col>
                    <xdr:colOff>723900</xdr:colOff>
                    <xdr:row>161</xdr:row>
                    <xdr:rowOff>0</xdr:rowOff>
                  </from>
                  <to>
                    <xdr:col>14</xdr:col>
                    <xdr:colOff>1219200</xdr:colOff>
                    <xdr:row>161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134" name="Check Box 1176">
              <controlPr defaultSize="0" autoFill="0" autoLine="0" autoPict="0">
                <anchor moveWithCells="1">
                  <from>
                    <xdr:col>14</xdr:col>
                    <xdr:colOff>723900</xdr:colOff>
                    <xdr:row>161</xdr:row>
                    <xdr:rowOff>0</xdr:rowOff>
                  </from>
                  <to>
                    <xdr:col>14</xdr:col>
                    <xdr:colOff>1219200</xdr:colOff>
                    <xdr:row>161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135" name="Check Box 1177">
              <controlPr defaultSize="0" autoFill="0" autoLine="0" autoPict="0">
                <anchor moveWithCells="1">
                  <from>
                    <xdr:col>13</xdr:col>
                    <xdr:colOff>723900</xdr:colOff>
                    <xdr:row>162</xdr:row>
                    <xdr:rowOff>0</xdr:rowOff>
                  </from>
                  <to>
                    <xdr:col>13</xdr:col>
                    <xdr:colOff>1219200</xdr:colOff>
                    <xdr:row>162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1136" name="Check Box 1178">
              <controlPr defaultSize="0" autoFill="0" autoLine="0" autoPict="0">
                <anchor moveWithCells="1">
                  <from>
                    <xdr:col>13</xdr:col>
                    <xdr:colOff>723900</xdr:colOff>
                    <xdr:row>162</xdr:row>
                    <xdr:rowOff>0</xdr:rowOff>
                  </from>
                  <to>
                    <xdr:col>13</xdr:col>
                    <xdr:colOff>1219200</xdr:colOff>
                    <xdr:row>162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1137" name="Check Box 1179">
              <controlPr defaultSize="0" autoFill="0" autoLine="0" autoPict="0">
                <anchor moveWithCells="1">
                  <from>
                    <xdr:col>13</xdr:col>
                    <xdr:colOff>723900</xdr:colOff>
                    <xdr:row>162</xdr:row>
                    <xdr:rowOff>0</xdr:rowOff>
                  </from>
                  <to>
                    <xdr:col>13</xdr:col>
                    <xdr:colOff>1219200</xdr:colOff>
                    <xdr:row>162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1138" name="Check Box 1180">
              <controlPr defaultSize="0" autoFill="0" autoLine="0" autoPict="0">
                <anchor moveWithCells="1">
                  <from>
                    <xdr:col>13</xdr:col>
                    <xdr:colOff>723900</xdr:colOff>
                    <xdr:row>162</xdr:row>
                    <xdr:rowOff>0</xdr:rowOff>
                  </from>
                  <to>
                    <xdr:col>13</xdr:col>
                    <xdr:colOff>1219200</xdr:colOff>
                    <xdr:row>162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1139" name="Check Box 1181">
              <controlPr defaultSize="0" autoFill="0" autoLine="0" autoPict="0">
                <anchor moveWithCells="1">
                  <from>
                    <xdr:col>14</xdr:col>
                    <xdr:colOff>723900</xdr:colOff>
                    <xdr:row>162</xdr:row>
                    <xdr:rowOff>0</xdr:rowOff>
                  </from>
                  <to>
                    <xdr:col>14</xdr:col>
                    <xdr:colOff>1219200</xdr:colOff>
                    <xdr:row>162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1140" name="Check Box 1182">
              <controlPr defaultSize="0" autoFill="0" autoLine="0" autoPict="0">
                <anchor moveWithCells="1">
                  <from>
                    <xdr:col>14</xdr:col>
                    <xdr:colOff>723900</xdr:colOff>
                    <xdr:row>162</xdr:row>
                    <xdr:rowOff>0</xdr:rowOff>
                  </from>
                  <to>
                    <xdr:col>14</xdr:col>
                    <xdr:colOff>1219200</xdr:colOff>
                    <xdr:row>162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1141" name="Check Box 1183">
              <controlPr defaultSize="0" autoFill="0" autoLine="0" autoPict="0">
                <anchor moveWithCells="1">
                  <from>
                    <xdr:col>14</xdr:col>
                    <xdr:colOff>723900</xdr:colOff>
                    <xdr:row>162</xdr:row>
                    <xdr:rowOff>0</xdr:rowOff>
                  </from>
                  <to>
                    <xdr:col>14</xdr:col>
                    <xdr:colOff>1219200</xdr:colOff>
                    <xdr:row>162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1142" name="Check Box 1184">
              <controlPr defaultSize="0" autoFill="0" autoLine="0" autoPict="0">
                <anchor moveWithCells="1">
                  <from>
                    <xdr:col>14</xdr:col>
                    <xdr:colOff>723900</xdr:colOff>
                    <xdr:row>162</xdr:row>
                    <xdr:rowOff>0</xdr:rowOff>
                  </from>
                  <to>
                    <xdr:col>14</xdr:col>
                    <xdr:colOff>1219200</xdr:colOff>
                    <xdr:row>162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1143" name="Check Box 1185">
              <controlPr defaultSize="0" autoFill="0" autoLine="0" autoPict="0">
                <anchor moveWithCells="1">
                  <from>
                    <xdr:col>13</xdr:col>
                    <xdr:colOff>723900</xdr:colOff>
                    <xdr:row>163</xdr:row>
                    <xdr:rowOff>0</xdr:rowOff>
                  </from>
                  <to>
                    <xdr:col>13</xdr:col>
                    <xdr:colOff>1219200</xdr:colOff>
                    <xdr:row>163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4" r:id="rId1144" name="Check Box 1186">
              <controlPr defaultSize="0" autoFill="0" autoLine="0" autoPict="0">
                <anchor moveWithCells="1">
                  <from>
                    <xdr:col>13</xdr:col>
                    <xdr:colOff>723900</xdr:colOff>
                    <xdr:row>163</xdr:row>
                    <xdr:rowOff>0</xdr:rowOff>
                  </from>
                  <to>
                    <xdr:col>13</xdr:col>
                    <xdr:colOff>1219200</xdr:colOff>
                    <xdr:row>163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5" r:id="rId1145" name="Check Box 1187">
              <controlPr defaultSize="0" autoFill="0" autoLine="0" autoPict="0">
                <anchor moveWithCells="1">
                  <from>
                    <xdr:col>13</xdr:col>
                    <xdr:colOff>723900</xdr:colOff>
                    <xdr:row>163</xdr:row>
                    <xdr:rowOff>0</xdr:rowOff>
                  </from>
                  <to>
                    <xdr:col>13</xdr:col>
                    <xdr:colOff>1219200</xdr:colOff>
                    <xdr:row>163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6" r:id="rId1146" name="Check Box 1188">
              <controlPr defaultSize="0" autoFill="0" autoLine="0" autoPict="0">
                <anchor moveWithCells="1">
                  <from>
                    <xdr:col>13</xdr:col>
                    <xdr:colOff>723900</xdr:colOff>
                    <xdr:row>163</xdr:row>
                    <xdr:rowOff>0</xdr:rowOff>
                  </from>
                  <to>
                    <xdr:col>13</xdr:col>
                    <xdr:colOff>1219200</xdr:colOff>
                    <xdr:row>163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7" r:id="rId1147" name="Check Box 1189">
              <controlPr defaultSize="0" autoFill="0" autoLine="0" autoPict="0">
                <anchor moveWithCells="1">
                  <from>
                    <xdr:col>14</xdr:col>
                    <xdr:colOff>723900</xdr:colOff>
                    <xdr:row>163</xdr:row>
                    <xdr:rowOff>0</xdr:rowOff>
                  </from>
                  <to>
                    <xdr:col>14</xdr:col>
                    <xdr:colOff>1219200</xdr:colOff>
                    <xdr:row>163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8" r:id="rId1148" name="Check Box 1190">
              <controlPr defaultSize="0" autoFill="0" autoLine="0" autoPict="0">
                <anchor moveWithCells="1">
                  <from>
                    <xdr:col>14</xdr:col>
                    <xdr:colOff>723900</xdr:colOff>
                    <xdr:row>163</xdr:row>
                    <xdr:rowOff>0</xdr:rowOff>
                  </from>
                  <to>
                    <xdr:col>14</xdr:col>
                    <xdr:colOff>1219200</xdr:colOff>
                    <xdr:row>163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1149" name="Check Box 1191">
              <controlPr defaultSize="0" autoFill="0" autoLine="0" autoPict="0">
                <anchor moveWithCells="1">
                  <from>
                    <xdr:col>14</xdr:col>
                    <xdr:colOff>723900</xdr:colOff>
                    <xdr:row>163</xdr:row>
                    <xdr:rowOff>0</xdr:rowOff>
                  </from>
                  <to>
                    <xdr:col>14</xdr:col>
                    <xdr:colOff>1219200</xdr:colOff>
                    <xdr:row>163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1150" name="Check Box 1192">
              <controlPr defaultSize="0" autoFill="0" autoLine="0" autoPict="0">
                <anchor moveWithCells="1">
                  <from>
                    <xdr:col>14</xdr:col>
                    <xdr:colOff>723900</xdr:colOff>
                    <xdr:row>163</xdr:row>
                    <xdr:rowOff>0</xdr:rowOff>
                  </from>
                  <to>
                    <xdr:col>14</xdr:col>
                    <xdr:colOff>1219200</xdr:colOff>
                    <xdr:row>163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r:id="rId1151" name="Check Box 1193">
              <controlPr defaultSize="0" autoFill="0" autoLine="0" autoPict="0">
                <anchor moveWithCells="1">
                  <from>
                    <xdr:col>13</xdr:col>
                    <xdr:colOff>723900</xdr:colOff>
                    <xdr:row>164</xdr:row>
                    <xdr:rowOff>0</xdr:rowOff>
                  </from>
                  <to>
                    <xdr:col>13</xdr:col>
                    <xdr:colOff>1219200</xdr:colOff>
                    <xdr:row>164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1152" name="Check Box 1194">
              <controlPr defaultSize="0" autoFill="0" autoLine="0" autoPict="0">
                <anchor moveWithCells="1">
                  <from>
                    <xdr:col>13</xdr:col>
                    <xdr:colOff>723900</xdr:colOff>
                    <xdr:row>164</xdr:row>
                    <xdr:rowOff>0</xdr:rowOff>
                  </from>
                  <to>
                    <xdr:col>13</xdr:col>
                    <xdr:colOff>1219200</xdr:colOff>
                    <xdr:row>164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3" r:id="rId1153" name="Check Box 1195">
              <controlPr defaultSize="0" autoFill="0" autoLine="0" autoPict="0">
                <anchor moveWithCells="1">
                  <from>
                    <xdr:col>13</xdr:col>
                    <xdr:colOff>723900</xdr:colOff>
                    <xdr:row>164</xdr:row>
                    <xdr:rowOff>0</xdr:rowOff>
                  </from>
                  <to>
                    <xdr:col>13</xdr:col>
                    <xdr:colOff>1219200</xdr:colOff>
                    <xdr:row>164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1154" name="Check Box 1196">
              <controlPr defaultSize="0" autoFill="0" autoLine="0" autoPict="0">
                <anchor moveWithCells="1">
                  <from>
                    <xdr:col>13</xdr:col>
                    <xdr:colOff>723900</xdr:colOff>
                    <xdr:row>164</xdr:row>
                    <xdr:rowOff>0</xdr:rowOff>
                  </from>
                  <to>
                    <xdr:col>13</xdr:col>
                    <xdr:colOff>1219200</xdr:colOff>
                    <xdr:row>164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1155" name="Check Box 1197">
              <controlPr defaultSize="0" autoFill="0" autoLine="0" autoPict="0">
                <anchor moveWithCells="1">
                  <from>
                    <xdr:col>14</xdr:col>
                    <xdr:colOff>723900</xdr:colOff>
                    <xdr:row>164</xdr:row>
                    <xdr:rowOff>0</xdr:rowOff>
                  </from>
                  <to>
                    <xdr:col>14</xdr:col>
                    <xdr:colOff>1219200</xdr:colOff>
                    <xdr:row>164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1156" name="Check Box 1198">
              <controlPr defaultSize="0" autoFill="0" autoLine="0" autoPict="0">
                <anchor moveWithCells="1">
                  <from>
                    <xdr:col>14</xdr:col>
                    <xdr:colOff>723900</xdr:colOff>
                    <xdr:row>164</xdr:row>
                    <xdr:rowOff>0</xdr:rowOff>
                  </from>
                  <to>
                    <xdr:col>14</xdr:col>
                    <xdr:colOff>1219200</xdr:colOff>
                    <xdr:row>164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7" r:id="rId1157" name="Check Box 1199">
              <controlPr defaultSize="0" autoFill="0" autoLine="0" autoPict="0">
                <anchor moveWithCells="1">
                  <from>
                    <xdr:col>14</xdr:col>
                    <xdr:colOff>723900</xdr:colOff>
                    <xdr:row>164</xdr:row>
                    <xdr:rowOff>0</xdr:rowOff>
                  </from>
                  <to>
                    <xdr:col>14</xdr:col>
                    <xdr:colOff>1219200</xdr:colOff>
                    <xdr:row>164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8" r:id="rId1158" name="Check Box 1200">
              <controlPr defaultSize="0" autoFill="0" autoLine="0" autoPict="0">
                <anchor moveWithCells="1">
                  <from>
                    <xdr:col>14</xdr:col>
                    <xdr:colOff>723900</xdr:colOff>
                    <xdr:row>164</xdr:row>
                    <xdr:rowOff>0</xdr:rowOff>
                  </from>
                  <to>
                    <xdr:col>14</xdr:col>
                    <xdr:colOff>1219200</xdr:colOff>
                    <xdr:row>164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9" r:id="rId1159" name="Check Box 1201">
              <controlPr defaultSize="0" autoFill="0" autoLine="0" autoPict="0">
                <anchor moveWithCells="1">
                  <from>
                    <xdr:col>13</xdr:col>
                    <xdr:colOff>723900</xdr:colOff>
                    <xdr:row>165</xdr:row>
                    <xdr:rowOff>0</xdr:rowOff>
                  </from>
                  <to>
                    <xdr:col>13</xdr:col>
                    <xdr:colOff>1219200</xdr:colOff>
                    <xdr:row>165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0" r:id="rId1160" name="Check Box 1202">
              <controlPr defaultSize="0" autoFill="0" autoLine="0" autoPict="0">
                <anchor moveWithCells="1">
                  <from>
                    <xdr:col>13</xdr:col>
                    <xdr:colOff>723900</xdr:colOff>
                    <xdr:row>165</xdr:row>
                    <xdr:rowOff>0</xdr:rowOff>
                  </from>
                  <to>
                    <xdr:col>13</xdr:col>
                    <xdr:colOff>1219200</xdr:colOff>
                    <xdr:row>165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1" r:id="rId1161" name="Check Box 1203">
              <controlPr defaultSize="0" autoFill="0" autoLine="0" autoPict="0">
                <anchor moveWithCells="1">
                  <from>
                    <xdr:col>13</xdr:col>
                    <xdr:colOff>723900</xdr:colOff>
                    <xdr:row>165</xdr:row>
                    <xdr:rowOff>0</xdr:rowOff>
                  </from>
                  <to>
                    <xdr:col>13</xdr:col>
                    <xdr:colOff>1219200</xdr:colOff>
                    <xdr:row>165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2" r:id="rId1162" name="Check Box 1204">
              <controlPr defaultSize="0" autoFill="0" autoLine="0" autoPict="0">
                <anchor moveWithCells="1">
                  <from>
                    <xdr:col>13</xdr:col>
                    <xdr:colOff>723900</xdr:colOff>
                    <xdr:row>165</xdr:row>
                    <xdr:rowOff>0</xdr:rowOff>
                  </from>
                  <to>
                    <xdr:col>13</xdr:col>
                    <xdr:colOff>1219200</xdr:colOff>
                    <xdr:row>165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3" r:id="rId1163" name="Check Box 1205">
              <controlPr defaultSize="0" autoFill="0" autoLine="0" autoPict="0">
                <anchor moveWithCells="1">
                  <from>
                    <xdr:col>14</xdr:col>
                    <xdr:colOff>723900</xdr:colOff>
                    <xdr:row>165</xdr:row>
                    <xdr:rowOff>0</xdr:rowOff>
                  </from>
                  <to>
                    <xdr:col>14</xdr:col>
                    <xdr:colOff>1219200</xdr:colOff>
                    <xdr:row>165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4" r:id="rId1164" name="Check Box 1206">
              <controlPr defaultSize="0" autoFill="0" autoLine="0" autoPict="0">
                <anchor moveWithCells="1">
                  <from>
                    <xdr:col>14</xdr:col>
                    <xdr:colOff>723900</xdr:colOff>
                    <xdr:row>165</xdr:row>
                    <xdr:rowOff>0</xdr:rowOff>
                  </from>
                  <to>
                    <xdr:col>14</xdr:col>
                    <xdr:colOff>1219200</xdr:colOff>
                    <xdr:row>165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5" r:id="rId1165" name="Check Box 1207">
              <controlPr defaultSize="0" autoFill="0" autoLine="0" autoPict="0">
                <anchor moveWithCells="1">
                  <from>
                    <xdr:col>14</xdr:col>
                    <xdr:colOff>723900</xdr:colOff>
                    <xdr:row>165</xdr:row>
                    <xdr:rowOff>0</xdr:rowOff>
                  </from>
                  <to>
                    <xdr:col>14</xdr:col>
                    <xdr:colOff>1219200</xdr:colOff>
                    <xdr:row>165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6" r:id="rId1166" name="Check Box 1208">
              <controlPr defaultSize="0" autoFill="0" autoLine="0" autoPict="0">
                <anchor moveWithCells="1">
                  <from>
                    <xdr:col>14</xdr:col>
                    <xdr:colOff>723900</xdr:colOff>
                    <xdr:row>165</xdr:row>
                    <xdr:rowOff>0</xdr:rowOff>
                  </from>
                  <to>
                    <xdr:col>14</xdr:col>
                    <xdr:colOff>1219200</xdr:colOff>
                    <xdr:row>165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7" r:id="rId1167" name="Check Box 1209">
              <controlPr defaultSize="0" autoFill="0" autoLine="0" autoPict="0">
                <anchor moveWithCells="1">
                  <from>
                    <xdr:col>13</xdr:col>
                    <xdr:colOff>723900</xdr:colOff>
                    <xdr:row>166</xdr:row>
                    <xdr:rowOff>0</xdr:rowOff>
                  </from>
                  <to>
                    <xdr:col>13</xdr:col>
                    <xdr:colOff>1219200</xdr:colOff>
                    <xdr:row>166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8" r:id="rId1168" name="Check Box 1210">
              <controlPr defaultSize="0" autoFill="0" autoLine="0" autoPict="0">
                <anchor moveWithCells="1">
                  <from>
                    <xdr:col>13</xdr:col>
                    <xdr:colOff>723900</xdr:colOff>
                    <xdr:row>166</xdr:row>
                    <xdr:rowOff>0</xdr:rowOff>
                  </from>
                  <to>
                    <xdr:col>13</xdr:col>
                    <xdr:colOff>1219200</xdr:colOff>
                    <xdr:row>166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9" r:id="rId1169" name="Check Box 1211">
              <controlPr defaultSize="0" autoFill="0" autoLine="0" autoPict="0">
                <anchor moveWithCells="1">
                  <from>
                    <xdr:col>13</xdr:col>
                    <xdr:colOff>723900</xdr:colOff>
                    <xdr:row>166</xdr:row>
                    <xdr:rowOff>0</xdr:rowOff>
                  </from>
                  <to>
                    <xdr:col>13</xdr:col>
                    <xdr:colOff>1219200</xdr:colOff>
                    <xdr:row>166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0" r:id="rId1170" name="Check Box 1212">
              <controlPr defaultSize="0" autoFill="0" autoLine="0" autoPict="0">
                <anchor moveWithCells="1">
                  <from>
                    <xdr:col>13</xdr:col>
                    <xdr:colOff>723900</xdr:colOff>
                    <xdr:row>166</xdr:row>
                    <xdr:rowOff>0</xdr:rowOff>
                  </from>
                  <to>
                    <xdr:col>13</xdr:col>
                    <xdr:colOff>1219200</xdr:colOff>
                    <xdr:row>166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1" r:id="rId1171" name="Check Box 1213">
              <controlPr defaultSize="0" autoFill="0" autoLine="0" autoPict="0">
                <anchor moveWithCells="1">
                  <from>
                    <xdr:col>14</xdr:col>
                    <xdr:colOff>723900</xdr:colOff>
                    <xdr:row>166</xdr:row>
                    <xdr:rowOff>0</xdr:rowOff>
                  </from>
                  <to>
                    <xdr:col>14</xdr:col>
                    <xdr:colOff>1219200</xdr:colOff>
                    <xdr:row>166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2" r:id="rId1172" name="Check Box 1214">
              <controlPr defaultSize="0" autoFill="0" autoLine="0" autoPict="0">
                <anchor moveWithCells="1">
                  <from>
                    <xdr:col>14</xdr:col>
                    <xdr:colOff>723900</xdr:colOff>
                    <xdr:row>166</xdr:row>
                    <xdr:rowOff>0</xdr:rowOff>
                  </from>
                  <to>
                    <xdr:col>14</xdr:col>
                    <xdr:colOff>1219200</xdr:colOff>
                    <xdr:row>166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3" r:id="rId1173" name="Check Box 1215">
              <controlPr defaultSize="0" autoFill="0" autoLine="0" autoPict="0">
                <anchor moveWithCells="1">
                  <from>
                    <xdr:col>14</xdr:col>
                    <xdr:colOff>723900</xdr:colOff>
                    <xdr:row>166</xdr:row>
                    <xdr:rowOff>0</xdr:rowOff>
                  </from>
                  <to>
                    <xdr:col>14</xdr:col>
                    <xdr:colOff>1219200</xdr:colOff>
                    <xdr:row>166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4" r:id="rId1174" name="Check Box 1216">
              <controlPr defaultSize="0" autoFill="0" autoLine="0" autoPict="0">
                <anchor moveWithCells="1">
                  <from>
                    <xdr:col>14</xdr:col>
                    <xdr:colOff>723900</xdr:colOff>
                    <xdr:row>166</xdr:row>
                    <xdr:rowOff>0</xdr:rowOff>
                  </from>
                  <to>
                    <xdr:col>14</xdr:col>
                    <xdr:colOff>1219200</xdr:colOff>
                    <xdr:row>166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1175" name="Check Box 1217">
              <controlPr defaultSize="0" autoFill="0" autoLine="0" autoPict="0">
                <anchor moveWithCells="1">
                  <from>
                    <xdr:col>13</xdr:col>
                    <xdr:colOff>723900</xdr:colOff>
                    <xdr:row>167</xdr:row>
                    <xdr:rowOff>0</xdr:rowOff>
                  </from>
                  <to>
                    <xdr:col>13</xdr:col>
                    <xdr:colOff>1219200</xdr:colOff>
                    <xdr:row>167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1176" name="Check Box 1218">
              <controlPr defaultSize="0" autoFill="0" autoLine="0" autoPict="0">
                <anchor moveWithCells="1">
                  <from>
                    <xdr:col>13</xdr:col>
                    <xdr:colOff>723900</xdr:colOff>
                    <xdr:row>167</xdr:row>
                    <xdr:rowOff>0</xdr:rowOff>
                  </from>
                  <to>
                    <xdr:col>13</xdr:col>
                    <xdr:colOff>1219200</xdr:colOff>
                    <xdr:row>167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1177" name="Check Box 1219">
              <controlPr defaultSize="0" autoFill="0" autoLine="0" autoPict="0">
                <anchor moveWithCells="1">
                  <from>
                    <xdr:col>13</xdr:col>
                    <xdr:colOff>723900</xdr:colOff>
                    <xdr:row>167</xdr:row>
                    <xdr:rowOff>0</xdr:rowOff>
                  </from>
                  <to>
                    <xdr:col>13</xdr:col>
                    <xdr:colOff>1219200</xdr:colOff>
                    <xdr:row>167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r:id="rId1178" name="Check Box 1220">
              <controlPr defaultSize="0" autoFill="0" autoLine="0" autoPict="0">
                <anchor moveWithCells="1">
                  <from>
                    <xdr:col>13</xdr:col>
                    <xdr:colOff>723900</xdr:colOff>
                    <xdr:row>167</xdr:row>
                    <xdr:rowOff>0</xdr:rowOff>
                  </from>
                  <to>
                    <xdr:col>13</xdr:col>
                    <xdr:colOff>1219200</xdr:colOff>
                    <xdr:row>167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9" r:id="rId1179" name="Check Box 1221">
              <controlPr defaultSize="0" autoFill="0" autoLine="0" autoPict="0">
                <anchor moveWithCells="1">
                  <from>
                    <xdr:col>14</xdr:col>
                    <xdr:colOff>723900</xdr:colOff>
                    <xdr:row>167</xdr:row>
                    <xdr:rowOff>0</xdr:rowOff>
                  </from>
                  <to>
                    <xdr:col>14</xdr:col>
                    <xdr:colOff>1219200</xdr:colOff>
                    <xdr:row>167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r:id="rId1180" name="Check Box 1222">
              <controlPr defaultSize="0" autoFill="0" autoLine="0" autoPict="0">
                <anchor moveWithCells="1">
                  <from>
                    <xdr:col>14</xdr:col>
                    <xdr:colOff>723900</xdr:colOff>
                    <xdr:row>167</xdr:row>
                    <xdr:rowOff>0</xdr:rowOff>
                  </from>
                  <to>
                    <xdr:col>14</xdr:col>
                    <xdr:colOff>1219200</xdr:colOff>
                    <xdr:row>167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1" r:id="rId1181" name="Check Box 1223">
              <controlPr defaultSize="0" autoFill="0" autoLine="0" autoPict="0">
                <anchor moveWithCells="1">
                  <from>
                    <xdr:col>14</xdr:col>
                    <xdr:colOff>723900</xdr:colOff>
                    <xdr:row>167</xdr:row>
                    <xdr:rowOff>0</xdr:rowOff>
                  </from>
                  <to>
                    <xdr:col>14</xdr:col>
                    <xdr:colOff>1219200</xdr:colOff>
                    <xdr:row>167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2" r:id="rId1182" name="Check Box 1224">
              <controlPr defaultSize="0" autoFill="0" autoLine="0" autoPict="0">
                <anchor moveWithCells="1">
                  <from>
                    <xdr:col>14</xdr:col>
                    <xdr:colOff>723900</xdr:colOff>
                    <xdr:row>167</xdr:row>
                    <xdr:rowOff>0</xdr:rowOff>
                  </from>
                  <to>
                    <xdr:col>14</xdr:col>
                    <xdr:colOff>1219200</xdr:colOff>
                    <xdr:row>167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r:id="rId1183" name="Check Box 1225">
              <controlPr defaultSize="0" autoFill="0" autoLine="0" autoPict="0">
                <anchor moveWithCells="1">
                  <from>
                    <xdr:col>13</xdr:col>
                    <xdr:colOff>723900</xdr:colOff>
                    <xdr:row>168</xdr:row>
                    <xdr:rowOff>0</xdr:rowOff>
                  </from>
                  <to>
                    <xdr:col>13</xdr:col>
                    <xdr:colOff>1219200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1184" name="Check Box 1226">
              <controlPr defaultSize="0" autoFill="0" autoLine="0" autoPict="0">
                <anchor moveWithCells="1">
                  <from>
                    <xdr:col>13</xdr:col>
                    <xdr:colOff>723900</xdr:colOff>
                    <xdr:row>168</xdr:row>
                    <xdr:rowOff>0</xdr:rowOff>
                  </from>
                  <to>
                    <xdr:col>13</xdr:col>
                    <xdr:colOff>1219200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1185" name="Check Box 1227">
              <controlPr defaultSize="0" autoFill="0" autoLine="0" autoPict="0">
                <anchor moveWithCells="1">
                  <from>
                    <xdr:col>13</xdr:col>
                    <xdr:colOff>723900</xdr:colOff>
                    <xdr:row>168</xdr:row>
                    <xdr:rowOff>0</xdr:rowOff>
                  </from>
                  <to>
                    <xdr:col>13</xdr:col>
                    <xdr:colOff>1219200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r:id="rId1186" name="Check Box 1228">
              <controlPr defaultSize="0" autoFill="0" autoLine="0" autoPict="0">
                <anchor moveWithCells="1">
                  <from>
                    <xdr:col>13</xdr:col>
                    <xdr:colOff>723900</xdr:colOff>
                    <xdr:row>168</xdr:row>
                    <xdr:rowOff>0</xdr:rowOff>
                  </from>
                  <to>
                    <xdr:col>13</xdr:col>
                    <xdr:colOff>1219200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" r:id="rId1187" name="Check Box 1229">
              <controlPr defaultSize="0" autoFill="0" autoLine="0" autoPict="0">
                <anchor moveWithCells="1">
                  <from>
                    <xdr:col>14</xdr:col>
                    <xdr:colOff>723900</xdr:colOff>
                    <xdr:row>168</xdr:row>
                    <xdr:rowOff>0</xdr:rowOff>
                  </from>
                  <to>
                    <xdr:col>14</xdr:col>
                    <xdr:colOff>1219200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" r:id="rId1188" name="Check Box 1230">
              <controlPr defaultSize="0" autoFill="0" autoLine="0" autoPict="0">
                <anchor moveWithCells="1">
                  <from>
                    <xdr:col>14</xdr:col>
                    <xdr:colOff>723900</xdr:colOff>
                    <xdr:row>168</xdr:row>
                    <xdr:rowOff>0</xdr:rowOff>
                  </from>
                  <to>
                    <xdr:col>14</xdr:col>
                    <xdr:colOff>1219200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" r:id="rId1189" name="Check Box 1231">
              <controlPr defaultSize="0" autoFill="0" autoLine="0" autoPict="0">
                <anchor moveWithCells="1">
                  <from>
                    <xdr:col>14</xdr:col>
                    <xdr:colOff>723900</xdr:colOff>
                    <xdr:row>168</xdr:row>
                    <xdr:rowOff>0</xdr:rowOff>
                  </from>
                  <to>
                    <xdr:col>14</xdr:col>
                    <xdr:colOff>1219200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" r:id="rId1190" name="Check Box 1232">
              <controlPr defaultSize="0" autoFill="0" autoLine="0" autoPict="0">
                <anchor moveWithCells="1">
                  <from>
                    <xdr:col>14</xdr:col>
                    <xdr:colOff>723900</xdr:colOff>
                    <xdr:row>168</xdr:row>
                    <xdr:rowOff>0</xdr:rowOff>
                  </from>
                  <to>
                    <xdr:col>14</xdr:col>
                    <xdr:colOff>1219200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" r:id="rId1191" name="Check Box 1233">
              <controlPr defaultSize="0" autoFill="0" autoLine="0" autoPict="0">
                <anchor moveWithCells="1">
                  <from>
                    <xdr:col>13</xdr:col>
                    <xdr:colOff>723900</xdr:colOff>
                    <xdr:row>169</xdr:row>
                    <xdr:rowOff>0</xdr:rowOff>
                  </from>
                  <to>
                    <xdr:col>13</xdr:col>
                    <xdr:colOff>1219200</xdr:colOff>
                    <xdr:row>169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" r:id="rId1192" name="Check Box 1234">
              <controlPr defaultSize="0" autoFill="0" autoLine="0" autoPict="0">
                <anchor moveWithCells="1">
                  <from>
                    <xdr:col>13</xdr:col>
                    <xdr:colOff>723900</xdr:colOff>
                    <xdr:row>169</xdr:row>
                    <xdr:rowOff>0</xdr:rowOff>
                  </from>
                  <to>
                    <xdr:col>13</xdr:col>
                    <xdr:colOff>1219200</xdr:colOff>
                    <xdr:row>169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" r:id="rId1193" name="Check Box 1235">
              <controlPr defaultSize="0" autoFill="0" autoLine="0" autoPict="0">
                <anchor moveWithCells="1">
                  <from>
                    <xdr:col>13</xdr:col>
                    <xdr:colOff>723900</xdr:colOff>
                    <xdr:row>169</xdr:row>
                    <xdr:rowOff>0</xdr:rowOff>
                  </from>
                  <to>
                    <xdr:col>13</xdr:col>
                    <xdr:colOff>1219200</xdr:colOff>
                    <xdr:row>169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" r:id="rId1194" name="Check Box 1236">
              <controlPr defaultSize="0" autoFill="0" autoLine="0" autoPict="0">
                <anchor moveWithCells="1">
                  <from>
                    <xdr:col>13</xdr:col>
                    <xdr:colOff>723900</xdr:colOff>
                    <xdr:row>169</xdr:row>
                    <xdr:rowOff>0</xdr:rowOff>
                  </from>
                  <to>
                    <xdr:col>13</xdr:col>
                    <xdr:colOff>1219200</xdr:colOff>
                    <xdr:row>169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r:id="rId1195" name="Check Box 1237">
              <controlPr defaultSize="0" autoFill="0" autoLine="0" autoPict="0">
                <anchor moveWithCells="1">
                  <from>
                    <xdr:col>14</xdr:col>
                    <xdr:colOff>723900</xdr:colOff>
                    <xdr:row>169</xdr:row>
                    <xdr:rowOff>0</xdr:rowOff>
                  </from>
                  <to>
                    <xdr:col>14</xdr:col>
                    <xdr:colOff>1219200</xdr:colOff>
                    <xdr:row>169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" r:id="rId1196" name="Check Box 1238">
              <controlPr defaultSize="0" autoFill="0" autoLine="0" autoPict="0">
                <anchor moveWithCells="1">
                  <from>
                    <xdr:col>14</xdr:col>
                    <xdr:colOff>723900</xdr:colOff>
                    <xdr:row>169</xdr:row>
                    <xdr:rowOff>0</xdr:rowOff>
                  </from>
                  <to>
                    <xdr:col>14</xdr:col>
                    <xdr:colOff>1219200</xdr:colOff>
                    <xdr:row>169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1197" name="Check Box 1239">
              <controlPr defaultSize="0" autoFill="0" autoLine="0" autoPict="0">
                <anchor moveWithCells="1">
                  <from>
                    <xdr:col>14</xdr:col>
                    <xdr:colOff>723900</xdr:colOff>
                    <xdr:row>169</xdr:row>
                    <xdr:rowOff>0</xdr:rowOff>
                  </from>
                  <to>
                    <xdr:col>14</xdr:col>
                    <xdr:colOff>1219200</xdr:colOff>
                    <xdr:row>169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1198" name="Check Box 1240">
              <controlPr defaultSize="0" autoFill="0" autoLine="0" autoPict="0">
                <anchor moveWithCells="1">
                  <from>
                    <xdr:col>14</xdr:col>
                    <xdr:colOff>723900</xdr:colOff>
                    <xdr:row>169</xdr:row>
                    <xdr:rowOff>0</xdr:rowOff>
                  </from>
                  <to>
                    <xdr:col>14</xdr:col>
                    <xdr:colOff>1219200</xdr:colOff>
                    <xdr:row>169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r:id="rId1199" name="Check Box 1241">
              <controlPr defaultSize="0" autoFill="0" autoLine="0" autoPict="0">
                <anchor moveWithCells="1">
                  <from>
                    <xdr:col>13</xdr:col>
                    <xdr:colOff>723900</xdr:colOff>
                    <xdr:row>170</xdr:row>
                    <xdr:rowOff>0</xdr:rowOff>
                  </from>
                  <to>
                    <xdr:col>13</xdr:col>
                    <xdr:colOff>1219200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" r:id="rId1200" name="Check Box 1242">
              <controlPr defaultSize="0" autoFill="0" autoLine="0" autoPict="0">
                <anchor moveWithCells="1">
                  <from>
                    <xdr:col>13</xdr:col>
                    <xdr:colOff>723900</xdr:colOff>
                    <xdr:row>170</xdr:row>
                    <xdr:rowOff>0</xdr:rowOff>
                  </from>
                  <to>
                    <xdr:col>13</xdr:col>
                    <xdr:colOff>1219200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" r:id="rId1201" name="Check Box 1243">
              <controlPr defaultSize="0" autoFill="0" autoLine="0" autoPict="0">
                <anchor moveWithCells="1">
                  <from>
                    <xdr:col>13</xdr:col>
                    <xdr:colOff>723900</xdr:colOff>
                    <xdr:row>170</xdr:row>
                    <xdr:rowOff>0</xdr:rowOff>
                  </from>
                  <to>
                    <xdr:col>13</xdr:col>
                    <xdr:colOff>1219200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" r:id="rId1202" name="Check Box 1244">
              <controlPr defaultSize="0" autoFill="0" autoLine="0" autoPict="0">
                <anchor moveWithCells="1">
                  <from>
                    <xdr:col>13</xdr:col>
                    <xdr:colOff>723900</xdr:colOff>
                    <xdr:row>170</xdr:row>
                    <xdr:rowOff>0</xdr:rowOff>
                  </from>
                  <to>
                    <xdr:col>13</xdr:col>
                    <xdr:colOff>1219200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" r:id="rId1203" name="Check Box 1245">
              <controlPr defaultSize="0" autoFill="0" autoLine="0" autoPict="0">
                <anchor moveWithCells="1">
                  <from>
                    <xdr:col>14</xdr:col>
                    <xdr:colOff>723900</xdr:colOff>
                    <xdr:row>170</xdr:row>
                    <xdr:rowOff>0</xdr:rowOff>
                  </from>
                  <to>
                    <xdr:col>14</xdr:col>
                    <xdr:colOff>1219200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" r:id="rId1204" name="Check Box 1246">
              <controlPr defaultSize="0" autoFill="0" autoLine="0" autoPict="0">
                <anchor moveWithCells="1">
                  <from>
                    <xdr:col>14</xdr:col>
                    <xdr:colOff>723900</xdr:colOff>
                    <xdr:row>170</xdr:row>
                    <xdr:rowOff>0</xdr:rowOff>
                  </from>
                  <to>
                    <xdr:col>14</xdr:col>
                    <xdr:colOff>1219200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" r:id="rId1205" name="Check Box 1247">
              <controlPr defaultSize="0" autoFill="0" autoLine="0" autoPict="0">
                <anchor moveWithCells="1">
                  <from>
                    <xdr:col>14</xdr:col>
                    <xdr:colOff>723900</xdr:colOff>
                    <xdr:row>170</xdr:row>
                    <xdr:rowOff>0</xdr:rowOff>
                  </from>
                  <to>
                    <xdr:col>14</xdr:col>
                    <xdr:colOff>1219200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r:id="rId1206" name="Check Box 1248">
              <controlPr defaultSize="0" autoFill="0" autoLine="0" autoPict="0">
                <anchor moveWithCells="1">
                  <from>
                    <xdr:col>14</xdr:col>
                    <xdr:colOff>723900</xdr:colOff>
                    <xdr:row>170</xdr:row>
                    <xdr:rowOff>0</xdr:rowOff>
                  </from>
                  <to>
                    <xdr:col>14</xdr:col>
                    <xdr:colOff>1219200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" r:id="rId1207" name="Check Box 1249">
              <controlPr defaultSize="0" autoFill="0" autoLine="0" autoPict="0">
                <anchor moveWithCells="1">
                  <from>
                    <xdr:col>13</xdr:col>
                    <xdr:colOff>723900</xdr:colOff>
                    <xdr:row>171</xdr:row>
                    <xdr:rowOff>0</xdr:rowOff>
                  </from>
                  <to>
                    <xdr:col>13</xdr:col>
                    <xdr:colOff>1219200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" r:id="rId1208" name="Check Box 1250">
              <controlPr defaultSize="0" autoFill="0" autoLine="0" autoPict="0">
                <anchor moveWithCells="1">
                  <from>
                    <xdr:col>13</xdr:col>
                    <xdr:colOff>723900</xdr:colOff>
                    <xdr:row>171</xdr:row>
                    <xdr:rowOff>0</xdr:rowOff>
                  </from>
                  <to>
                    <xdr:col>13</xdr:col>
                    <xdr:colOff>1219200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" r:id="rId1209" name="Check Box 1251">
              <controlPr defaultSize="0" autoFill="0" autoLine="0" autoPict="0">
                <anchor moveWithCells="1">
                  <from>
                    <xdr:col>13</xdr:col>
                    <xdr:colOff>723900</xdr:colOff>
                    <xdr:row>171</xdr:row>
                    <xdr:rowOff>0</xdr:rowOff>
                  </from>
                  <to>
                    <xdr:col>13</xdr:col>
                    <xdr:colOff>1219200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" r:id="rId1210" name="Check Box 1252">
              <controlPr defaultSize="0" autoFill="0" autoLine="0" autoPict="0">
                <anchor moveWithCells="1">
                  <from>
                    <xdr:col>13</xdr:col>
                    <xdr:colOff>723900</xdr:colOff>
                    <xdr:row>171</xdr:row>
                    <xdr:rowOff>0</xdr:rowOff>
                  </from>
                  <to>
                    <xdr:col>13</xdr:col>
                    <xdr:colOff>1219200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" r:id="rId1211" name="Check Box 1253">
              <controlPr defaultSize="0" autoFill="0" autoLine="0" autoPict="0">
                <anchor moveWithCells="1">
                  <from>
                    <xdr:col>14</xdr:col>
                    <xdr:colOff>723900</xdr:colOff>
                    <xdr:row>171</xdr:row>
                    <xdr:rowOff>0</xdr:rowOff>
                  </from>
                  <to>
                    <xdr:col>14</xdr:col>
                    <xdr:colOff>1219200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" r:id="rId1212" name="Check Box 1254">
              <controlPr defaultSize="0" autoFill="0" autoLine="0" autoPict="0">
                <anchor moveWithCells="1">
                  <from>
                    <xdr:col>14</xdr:col>
                    <xdr:colOff>723900</xdr:colOff>
                    <xdr:row>171</xdr:row>
                    <xdr:rowOff>0</xdr:rowOff>
                  </from>
                  <to>
                    <xdr:col>14</xdr:col>
                    <xdr:colOff>1219200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" r:id="rId1213" name="Check Box 1255">
              <controlPr defaultSize="0" autoFill="0" autoLine="0" autoPict="0">
                <anchor moveWithCells="1">
                  <from>
                    <xdr:col>14</xdr:col>
                    <xdr:colOff>723900</xdr:colOff>
                    <xdr:row>171</xdr:row>
                    <xdr:rowOff>0</xdr:rowOff>
                  </from>
                  <to>
                    <xdr:col>14</xdr:col>
                    <xdr:colOff>1219200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" r:id="rId1214" name="Check Box 1256">
              <controlPr defaultSize="0" autoFill="0" autoLine="0" autoPict="0">
                <anchor moveWithCells="1">
                  <from>
                    <xdr:col>14</xdr:col>
                    <xdr:colOff>723900</xdr:colOff>
                    <xdr:row>171</xdr:row>
                    <xdr:rowOff>0</xdr:rowOff>
                  </from>
                  <to>
                    <xdr:col>14</xdr:col>
                    <xdr:colOff>1219200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1215" name="Check Box 1257">
              <controlPr defaultSize="0" autoFill="0" autoLine="0" autoPict="0">
                <anchor moveWithCells="1">
                  <from>
                    <xdr:col>13</xdr:col>
                    <xdr:colOff>723900</xdr:colOff>
                    <xdr:row>172</xdr:row>
                    <xdr:rowOff>0</xdr:rowOff>
                  </from>
                  <to>
                    <xdr:col>13</xdr:col>
                    <xdr:colOff>1219200</xdr:colOff>
                    <xdr:row>172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" r:id="rId1216" name="Check Box 1258">
              <controlPr defaultSize="0" autoFill="0" autoLine="0" autoPict="0">
                <anchor moveWithCells="1">
                  <from>
                    <xdr:col>13</xdr:col>
                    <xdr:colOff>723900</xdr:colOff>
                    <xdr:row>172</xdr:row>
                    <xdr:rowOff>0</xdr:rowOff>
                  </from>
                  <to>
                    <xdr:col>13</xdr:col>
                    <xdr:colOff>1219200</xdr:colOff>
                    <xdr:row>172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" r:id="rId1217" name="Check Box 1259">
              <controlPr defaultSize="0" autoFill="0" autoLine="0" autoPict="0">
                <anchor moveWithCells="1">
                  <from>
                    <xdr:col>13</xdr:col>
                    <xdr:colOff>723900</xdr:colOff>
                    <xdr:row>172</xdr:row>
                    <xdr:rowOff>0</xdr:rowOff>
                  </from>
                  <to>
                    <xdr:col>13</xdr:col>
                    <xdr:colOff>1219200</xdr:colOff>
                    <xdr:row>172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" r:id="rId1218" name="Check Box 1260">
              <controlPr defaultSize="0" autoFill="0" autoLine="0" autoPict="0">
                <anchor moveWithCells="1">
                  <from>
                    <xdr:col>13</xdr:col>
                    <xdr:colOff>723900</xdr:colOff>
                    <xdr:row>172</xdr:row>
                    <xdr:rowOff>0</xdr:rowOff>
                  </from>
                  <to>
                    <xdr:col>13</xdr:col>
                    <xdr:colOff>1219200</xdr:colOff>
                    <xdr:row>172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" r:id="rId1219" name="Check Box 1261">
              <controlPr defaultSize="0" autoFill="0" autoLine="0" autoPict="0">
                <anchor moveWithCells="1">
                  <from>
                    <xdr:col>14</xdr:col>
                    <xdr:colOff>723900</xdr:colOff>
                    <xdr:row>172</xdr:row>
                    <xdr:rowOff>0</xdr:rowOff>
                  </from>
                  <to>
                    <xdr:col>14</xdr:col>
                    <xdr:colOff>1219200</xdr:colOff>
                    <xdr:row>172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" r:id="rId1220" name="Check Box 1262">
              <controlPr defaultSize="0" autoFill="0" autoLine="0" autoPict="0">
                <anchor moveWithCells="1">
                  <from>
                    <xdr:col>14</xdr:col>
                    <xdr:colOff>723900</xdr:colOff>
                    <xdr:row>172</xdr:row>
                    <xdr:rowOff>0</xdr:rowOff>
                  </from>
                  <to>
                    <xdr:col>14</xdr:col>
                    <xdr:colOff>1219200</xdr:colOff>
                    <xdr:row>172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" r:id="rId1221" name="Check Box 1263">
              <controlPr defaultSize="0" autoFill="0" autoLine="0" autoPict="0">
                <anchor moveWithCells="1">
                  <from>
                    <xdr:col>14</xdr:col>
                    <xdr:colOff>723900</xdr:colOff>
                    <xdr:row>172</xdr:row>
                    <xdr:rowOff>0</xdr:rowOff>
                  </from>
                  <to>
                    <xdr:col>14</xdr:col>
                    <xdr:colOff>1219200</xdr:colOff>
                    <xdr:row>172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" r:id="rId1222" name="Check Box 1264">
              <controlPr defaultSize="0" autoFill="0" autoLine="0" autoPict="0">
                <anchor moveWithCells="1">
                  <from>
                    <xdr:col>14</xdr:col>
                    <xdr:colOff>723900</xdr:colOff>
                    <xdr:row>172</xdr:row>
                    <xdr:rowOff>0</xdr:rowOff>
                  </from>
                  <to>
                    <xdr:col>14</xdr:col>
                    <xdr:colOff>1219200</xdr:colOff>
                    <xdr:row>172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" r:id="rId1223" name="Check Box 1265">
              <controlPr defaultSize="0" autoFill="0" autoLine="0" autoPict="0">
                <anchor moveWithCells="1">
                  <from>
                    <xdr:col>13</xdr:col>
                    <xdr:colOff>723900</xdr:colOff>
                    <xdr:row>173</xdr:row>
                    <xdr:rowOff>0</xdr:rowOff>
                  </from>
                  <to>
                    <xdr:col>13</xdr:col>
                    <xdr:colOff>1219200</xdr:colOff>
                    <xdr:row>173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" r:id="rId1224" name="Check Box 1266">
              <controlPr defaultSize="0" autoFill="0" autoLine="0" autoPict="0">
                <anchor moveWithCells="1">
                  <from>
                    <xdr:col>13</xdr:col>
                    <xdr:colOff>723900</xdr:colOff>
                    <xdr:row>173</xdr:row>
                    <xdr:rowOff>0</xdr:rowOff>
                  </from>
                  <to>
                    <xdr:col>13</xdr:col>
                    <xdr:colOff>1219200</xdr:colOff>
                    <xdr:row>173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" r:id="rId1225" name="Check Box 1267">
              <controlPr defaultSize="0" autoFill="0" autoLine="0" autoPict="0">
                <anchor moveWithCells="1">
                  <from>
                    <xdr:col>13</xdr:col>
                    <xdr:colOff>723900</xdr:colOff>
                    <xdr:row>173</xdr:row>
                    <xdr:rowOff>0</xdr:rowOff>
                  </from>
                  <to>
                    <xdr:col>13</xdr:col>
                    <xdr:colOff>1219200</xdr:colOff>
                    <xdr:row>173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" r:id="rId1226" name="Check Box 1268">
              <controlPr defaultSize="0" autoFill="0" autoLine="0" autoPict="0">
                <anchor moveWithCells="1">
                  <from>
                    <xdr:col>13</xdr:col>
                    <xdr:colOff>723900</xdr:colOff>
                    <xdr:row>173</xdr:row>
                    <xdr:rowOff>0</xdr:rowOff>
                  </from>
                  <to>
                    <xdr:col>13</xdr:col>
                    <xdr:colOff>1219200</xdr:colOff>
                    <xdr:row>173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" r:id="rId1227" name="Check Box 1269">
              <controlPr defaultSize="0" autoFill="0" autoLine="0" autoPict="0">
                <anchor moveWithCells="1">
                  <from>
                    <xdr:col>14</xdr:col>
                    <xdr:colOff>723900</xdr:colOff>
                    <xdr:row>173</xdr:row>
                    <xdr:rowOff>0</xdr:rowOff>
                  </from>
                  <to>
                    <xdr:col>14</xdr:col>
                    <xdr:colOff>1219200</xdr:colOff>
                    <xdr:row>173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" r:id="rId1228" name="Check Box 1270">
              <controlPr defaultSize="0" autoFill="0" autoLine="0" autoPict="0">
                <anchor moveWithCells="1">
                  <from>
                    <xdr:col>14</xdr:col>
                    <xdr:colOff>723900</xdr:colOff>
                    <xdr:row>173</xdr:row>
                    <xdr:rowOff>0</xdr:rowOff>
                  </from>
                  <to>
                    <xdr:col>14</xdr:col>
                    <xdr:colOff>1219200</xdr:colOff>
                    <xdr:row>173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" r:id="rId1229" name="Check Box 1271">
              <controlPr defaultSize="0" autoFill="0" autoLine="0" autoPict="0">
                <anchor moveWithCells="1">
                  <from>
                    <xdr:col>14</xdr:col>
                    <xdr:colOff>723900</xdr:colOff>
                    <xdr:row>173</xdr:row>
                    <xdr:rowOff>0</xdr:rowOff>
                  </from>
                  <to>
                    <xdr:col>14</xdr:col>
                    <xdr:colOff>1219200</xdr:colOff>
                    <xdr:row>173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" r:id="rId1230" name="Check Box 1272">
              <controlPr defaultSize="0" autoFill="0" autoLine="0" autoPict="0">
                <anchor moveWithCells="1">
                  <from>
                    <xdr:col>14</xdr:col>
                    <xdr:colOff>723900</xdr:colOff>
                    <xdr:row>173</xdr:row>
                    <xdr:rowOff>0</xdr:rowOff>
                  </from>
                  <to>
                    <xdr:col>14</xdr:col>
                    <xdr:colOff>1219200</xdr:colOff>
                    <xdr:row>173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1" r:id="rId1231" name="Check Box 1273">
              <controlPr defaultSize="0" autoFill="0" autoLine="0" autoPict="0">
                <anchor moveWithCells="1">
                  <from>
                    <xdr:col>13</xdr:col>
                    <xdr:colOff>723900</xdr:colOff>
                    <xdr:row>174</xdr:row>
                    <xdr:rowOff>0</xdr:rowOff>
                  </from>
                  <to>
                    <xdr:col>13</xdr:col>
                    <xdr:colOff>1219200</xdr:colOff>
                    <xdr:row>174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2" r:id="rId1232" name="Check Box 1274">
              <controlPr defaultSize="0" autoFill="0" autoLine="0" autoPict="0">
                <anchor moveWithCells="1">
                  <from>
                    <xdr:col>13</xdr:col>
                    <xdr:colOff>723900</xdr:colOff>
                    <xdr:row>174</xdr:row>
                    <xdr:rowOff>0</xdr:rowOff>
                  </from>
                  <to>
                    <xdr:col>13</xdr:col>
                    <xdr:colOff>1219200</xdr:colOff>
                    <xdr:row>174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1233" name="Check Box 1275">
              <controlPr defaultSize="0" autoFill="0" autoLine="0" autoPict="0">
                <anchor moveWithCells="1">
                  <from>
                    <xdr:col>13</xdr:col>
                    <xdr:colOff>723900</xdr:colOff>
                    <xdr:row>174</xdr:row>
                    <xdr:rowOff>0</xdr:rowOff>
                  </from>
                  <to>
                    <xdr:col>13</xdr:col>
                    <xdr:colOff>1219200</xdr:colOff>
                    <xdr:row>174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4" r:id="rId1234" name="Check Box 1276">
              <controlPr defaultSize="0" autoFill="0" autoLine="0" autoPict="0">
                <anchor moveWithCells="1">
                  <from>
                    <xdr:col>13</xdr:col>
                    <xdr:colOff>723900</xdr:colOff>
                    <xdr:row>174</xdr:row>
                    <xdr:rowOff>0</xdr:rowOff>
                  </from>
                  <to>
                    <xdr:col>13</xdr:col>
                    <xdr:colOff>1219200</xdr:colOff>
                    <xdr:row>174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5" r:id="rId1235" name="Check Box 1277">
              <controlPr defaultSize="0" autoFill="0" autoLine="0" autoPict="0">
                <anchor moveWithCells="1">
                  <from>
                    <xdr:col>14</xdr:col>
                    <xdr:colOff>723900</xdr:colOff>
                    <xdr:row>174</xdr:row>
                    <xdr:rowOff>0</xdr:rowOff>
                  </from>
                  <to>
                    <xdr:col>14</xdr:col>
                    <xdr:colOff>1219200</xdr:colOff>
                    <xdr:row>174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6" r:id="rId1236" name="Check Box 1278">
              <controlPr defaultSize="0" autoFill="0" autoLine="0" autoPict="0">
                <anchor moveWithCells="1">
                  <from>
                    <xdr:col>14</xdr:col>
                    <xdr:colOff>723900</xdr:colOff>
                    <xdr:row>174</xdr:row>
                    <xdr:rowOff>0</xdr:rowOff>
                  </from>
                  <to>
                    <xdr:col>14</xdr:col>
                    <xdr:colOff>1219200</xdr:colOff>
                    <xdr:row>174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7" r:id="rId1237" name="Check Box 1279">
              <controlPr defaultSize="0" autoFill="0" autoLine="0" autoPict="0">
                <anchor moveWithCells="1">
                  <from>
                    <xdr:col>14</xdr:col>
                    <xdr:colOff>723900</xdr:colOff>
                    <xdr:row>174</xdr:row>
                    <xdr:rowOff>0</xdr:rowOff>
                  </from>
                  <to>
                    <xdr:col>14</xdr:col>
                    <xdr:colOff>1219200</xdr:colOff>
                    <xdr:row>174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8" r:id="rId1238" name="Check Box 1280">
              <controlPr defaultSize="0" autoFill="0" autoLine="0" autoPict="0">
                <anchor moveWithCells="1">
                  <from>
                    <xdr:col>14</xdr:col>
                    <xdr:colOff>723900</xdr:colOff>
                    <xdr:row>174</xdr:row>
                    <xdr:rowOff>0</xdr:rowOff>
                  </from>
                  <to>
                    <xdr:col>14</xdr:col>
                    <xdr:colOff>1219200</xdr:colOff>
                    <xdr:row>174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9" r:id="rId1239" name="Check Box 1281">
              <controlPr defaultSize="0" autoFill="0" autoLine="0" autoPict="0">
                <anchor moveWithCells="1">
                  <from>
                    <xdr:col>13</xdr:col>
                    <xdr:colOff>723900</xdr:colOff>
                    <xdr:row>175</xdr:row>
                    <xdr:rowOff>0</xdr:rowOff>
                  </from>
                  <to>
                    <xdr:col>13</xdr:col>
                    <xdr:colOff>1219200</xdr:colOff>
                    <xdr:row>175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0" r:id="rId1240" name="Check Box 1282">
              <controlPr defaultSize="0" autoFill="0" autoLine="0" autoPict="0">
                <anchor moveWithCells="1">
                  <from>
                    <xdr:col>13</xdr:col>
                    <xdr:colOff>723900</xdr:colOff>
                    <xdr:row>175</xdr:row>
                    <xdr:rowOff>0</xdr:rowOff>
                  </from>
                  <to>
                    <xdr:col>13</xdr:col>
                    <xdr:colOff>1219200</xdr:colOff>
                    <xdr:row>175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1" r:id="rId1241" name="Check Box 1283">
              <controlPr defaultSize="0" autoFill="0" autoLine="0" autoPict="0">
                <anchor moveWithCells="1">
                  <from>
                    <xdr:col>13</xdr:col>
                    <xdr:colOff>723900</xdr:colOff>
                    <xdr:row>175</xdr:row>
                    <xdr:rowOff>0</xdr:rowOff>
                  </from>
                  <to>
                    <xdr:col>13</xdr:col>
                    <xdr:colOff>1219200</xdr:colOff>
                    <xdr:row>175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2" r:id="rId1242" name="Check Box 1284">
              <controlPr defaultSize="0" autoFill="0" autoLine="0" autoPict="0">
                <anchor moveWithCells="1">
                  <from>
                    <xdr:col>13</xdr:col>
                    <xdr:colOff>723900</xdr:colOff>
                    <xdr:row>175</xdr:row>
                    <xdr:rowOff>0</xdr:rowOff>
                  </from>
                  <to>
                    <xdr:col>13</xdr:col>
                    <xdr:colOff>1219200</xdr:colOff>
                    <xdr:row>175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3" r:id="rId1243" name="Check Box 1285">
              <controlPr defaultSize="0" autoFill="0" autoLine="0" autoPict="0">
                <anchor moveWithCells="1">
                  <from>
                    <xdr:col>14</xdr:col>
                    <xdr:colOff>723900</xdr:colOff>
                    <xdr:row>175</xdr:row>
                    <xdr:rowOff>0</xdr:rowOff>
                  </from>
                  <to>
                    <xdr:col>14</xdr:col>
                    <xdr:colOff>1219200</xdr:colOff>
                    <xdr:row>175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4" r:id="rId1244" name="Check Box 1286">
              <controlPr defaultSize="0" autoFill="0" autoLine="0" autoPict="0">
                <anchor moveWithCells="1">
                  <from>
                    <xdr:col>14</xdr:col>
                    <xdr:colOff>723900</xdr:colOff>
                    <xdr:row>175</xdr:row>
                    <xdr:rowOff>0</xdr:rowOff>
                  </from>
                  <to>
                    <xdr:col>14</xdr:col>
                    <xdr:colOff>1219200</xdr:colOff>
                    <xdr:row>175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5" r:id="rId1245" name="Check Box 1287">
              <controlPr defaultSize="0" autoFill="0" autoLine="0" autoPict="0">
                <anchor moveWithCells="1">
                  <from>
                    <xdr:col>14</xdr:col>
                    <xdr:colOff>723900</xdr:colOff>
                    <xdr:row>175</xdr:row>
                    <xdr:rowOff>0</xdr:rowOff>
                  </from>
                  <to>
                    <xdr:col>14</xdr:col>
                    <xdr:colOff>1219200</xdr:colOff>
                    <xdr:row>175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6" r:id="rId1246" name="Check Box 1288">
              <controlPr defaultSize="0" autoFill="0" autoLine="0" autoPict="0">
                <anchor moveWithCells="1">
                  <from>
                    <xdr:col>14</xdr:col>
                    <xdr:colOff>723900</xdr:colOff>
                    <xdr:row>175</xdr:row>
                    <xdr:rowOff>0</xdr:rowOff>
                  </from>
                  <to>
                    <xdr:col>14</xdr:col>
                    <xdr:colOff>1219200</xdr:colOff>
                    <xdr:row>175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7" r:id="rId1247" name="Check Box 1289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8" r:id="rId1248" name="Check Box 1290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9" r:id="rId1249" name="Check Box 1291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0" r:id="rId1250" name="Check Box 1292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1" r:id="rId1251" name="Check Box 1293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2" r:id="rId1252" name="Check Box 1294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3" r:id="rId1253" name="Check Box 1295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4" r:id="rId1254" name="Check Box 1296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5" r:id="rId1255" name="Check Box 1297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6" r:id="rId1256" name="Check Box 1298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7" r:id="rId1257" name="Check Box 1299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8" r:id="rId1258" name="Check Box 1300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9" r:id="rId1259" name="Check Box 1301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0" r:id="rId1260" name="Check Box 1302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1" r:id="rId1261" name="Check Box 1303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2" r:id="rId1262" name="Check Box 1304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3" r:id="rId1263" name="Check Box 1305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4" r:id="rId1264" name="Check Box 1306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5" r:id="rId1265" name="Check Box 1307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6" r:id="rId1266" name="Check Box 1308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7" r:id="rId1267" name="Check Box 1309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8" r:id="rId1268" name="Check Box 1310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9" r:id="rId1269" name="Check Box 1311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0" r:id="rId1270" name="Check Box 1312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1" r:id="rId1271" name="Check Box 1313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2" r:id="rId1272" name="Check Box 1314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3" r:id="rId1273" name="Check Box 1315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4" r:id="rId1274" name="Check Box 1316">
              <controlPr defaultSize="0" autoFill="0" autoLine="0" autoPict="0">
                <anchor moveWithCells="1">
                  <from>
                    <xdr:col>13</xdr:col>
                    <xdr:colOff>723900</xdr:colOff>
                    <xdr:row>176</xdr:row>
                    <xdr:rowOff>0</xdr:rowOff>
                  </from>
                  <to>
                    <xdr:col>13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5" r:id="rId1275" name="Check Box 1317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6" r:id="rId1276" name="Check Box 1318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7" r:id="rId1277" name="Check Box 1319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8" r:id="rId1278" name="Check Box 1320">
              <controlPr defaultSize="0" autoFill="0" autoLine="0" autoPict="0">
                <anchor moveWithCells="1">
                  <from>
                    <xdr:col>14</xdr:col>
                    <xdr:colOff>723900</xdr:colOff>
                    <xdr:row>176</xdr:row>
                    <xdr:rowOff>0</xdr:rowOff>
                  </from>
                  <to>
                    <xdr:col>14</xdr:col>
                    <xdr:colOff>1219200</xdr:colOff>
                    <xdr:row>176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9" r:id="rId1279" name="Check Box 1321">
              <controlPr defaultSize="0" autoFill="0" autoLine="0" autoPict="0">
                <anchor moveWithCells="1">
                  <from>
                    <xdr:col>13</xdr:col>
                    <xdr:colOff>723900</xdr:colOff>
                    <xdr:row>177</xdr:row>
                    <xdr:rowOff>0</xdr:rowOff>
                  </from>
                  <to>
                    <xdr:col>13</xdr:col>
                    <xdr:colOff>1219200</xdr:colOff>
                    <xdr:row>177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0" r:id="rId1280" name="Check Box 1322">
              <controlPr defaultSize="0" autoFill="0" autoLine="0" autoPict="0">
                <anchor moveWithCells="1">
                  <from>
                    <xdr:col>13</xdr:col>
                    <xdr:colOff>723900</xdr:colOff>
                    <xdr:row>177</xdr:row>
                    <xdr:rowOff>0</xdr:rowOff>
                  </from>
                  <to>
                    <xdr:col>13</xdr:col>
                    <xdr:colOff>1219200</xdr:colOff>
                    <xdr:row>177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1" r:id="rId1281" name="Check Box 1323">
              <controlPr defaultSize="0" autoFill="0" autoLine="0" autoPict="0">
                <anchor moveWithCells="1">
                  <from>
                    <xdr:col>13</xdr:col>
                    <xdr:colOff>723900</xdr:colOff>
                    <xdr:row>177</xdr:row>
                    <xdr:rowOff>0</xdr:rowOff>
                  </from>
                  <to>
                    <xdr:col>13</xdr:col>
                    <xdr:colOff>1219200</xdr:colOff>
                    <xdr:row>177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2" r:id="rId1282" name="Check Box 1324">
              <controlPr defaultSize="0" autoFill="0" autoLine="0" autoPict="0">
                <anchor moveWithCells="1">
                  <from>
                    <xdr:col>13</xdr:col>
                    <xdr:colOff>723900</xdr:colOff>
                    <xdr:row>177</xdr:row>
                    <xdr:rowOff>0</xdr:rowOff>
                  </from>
                  <to>
                    <xdr:col>13</xdr:col>
                    <xdr:colOff>1219200</xdr:colOff>
                    <xdr:row>177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3" r:id="rId1283" name="Check Box 1325">
              <controlPr defaultSize="0" autoFill="0" autoLine="0" autoPict="0">
                <anchor moveWithCells="1">
                  <from>
                    <xdr:col>14</xdr:col>
                    <xdr:colOff>723900</xdr:colOff>
                    <xdr:row>177</xdr:row>
                    <xdr:rowOff>0</xdr:rowOff>
                  </from>
                  <to>
                    <xdr:col>14</xdr:col>
                    <xdr:colOff>1219200</xdr:colOff>
                    <xdr:row>177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4" r:id="rId1284" name="Check Box 1326">
              <controlPr defaultSize="0" autoFill="0" autoLine="0" autoPict="0">
                <anchor moveWithCells="1">
                  <from>
                    <xdr:col>14</xdr:col>
                    <xdr:colOff>723900</xdr:colOff>
                    <xdr:row>177</xdr:row>
                    <xdr:rowOff>0</xdr:rowOff>
                  </from>
                  <to>
                    <xdr:col>14</xdr:col>
                    <xdr:colOff>1219200</xdr:colOff>
                    <xdr:row>177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5" r:id="rId1285" name="Check Box 1327">
              <controlPr defaultSize="0" autoFill="0" autoLine="0" autoPict="0">
                <anchor moveWithCells="1">
                  <from>
                    <xdr:col>14</xdr:col>
                    <xdr:colOff>723900</xdr:colOff>
                    <xdr:row>177</xdr:row>
                    <xdr:rowOff>0</xdr:rowOff>
                  </from>
                  <to>
                    <xdr:col>14</xdr:col>
                    <xdr:colOff>1219200</xdr:colOff>
                    <xdr:row>177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6" r:id="rId1286" name="Check Box 1328">
              <controlPr defaultSize="0" autoFill="0" autoLine="0" autoPict="0">
                <anchor moveWithCells="1">
                  <from>
                    <xdr:col>14</xdr:col>
                    <xdr:colOff>723900</xdr:colOff>
                    <xdr:row>177</xdr:row>
                    <xdr:rowOff>0</xdr:rowOff>
                  </from>
                  <to>
                    <xdr:col>14</xdr:col>
                    <xdr:colOff>1219200</xdr:colOff>
                    <xdr:row>177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7" r:id="rId1287" name="Check Box 1329">
              <controlPr defaultSize="0" autoFill="0" autoLine="0" autoPict="0">
                <anchor moveWithCells="1">
                  <from>
                    <xdr:col>13</xdr:col>
                    <xdr:colOff>723900</xdr:colOff>
                    <xdr:row>178</xdr:row>
                    <xdr:rowOff>0</xdr:rowOff>
                  </from>
                  <to>
                    <xdr:col>13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8" r:id="rId1288" name="Check Box 1330">
              <controlPr defaultSize="0" autoFill="0" autoLine="0" autoPict="0">
                <anchor moveWithCells="1">
                  <from>
                    <xdr:col>13</xdr:col>
                    <xdr:colOff>723900</xdr:colOff>
                    <xdr:row>178</xdr:row>
                    <xdr:rowOff>0</xdr:rowOff>
                  </from>
                  <to>
                    <xdr:col>13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" r:id="rId1289" name="Check Box 1331">
              <controlPr defaultSize="0" autoFill="0" autoLine="0" autoPict="0">
                <anchor moveWithCells="1">
                  <from>
                    <xdr:col>13</xdr:col>
                    <xdr:colOff>723900</xdr:colOff>
                    <xdr:row>178</xdr:row>
                    <xdr:rowOff>0</xdr:rowOff>
                  </from>
                  <to>
                    <xdr:col>13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" r:id="rId1290" name="Check Box 1332">
              <controlPr defaultSize="0" autoFill="0" autoLine="0" autoPict="0">
                <anchor moveWithCells="1">
                  <from>
                    <xdr:col>13</xdr:col>
                    <xdr:colOff>723900</xdr:colOff>
                    <xdr:row>178</xdr:row>
                    <xdr:rowOff>0</xdr:rowOff>
                  </from>
                  <to>
                    <xdr:col>13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" r:id="rId1291" name="Check Box 1333">
              <controlPr defaultSize="0" autoFill="0" autoLine="0" autoPict="0">
                <anchor moveWithCells="1">
                  <from>
                    <xdr:col>14</xdr:col>
                    <xdr:colOff>723900</xdr:colOff>
                    <xdr:row>178</xdr:row>
                    <xdr:rowOff>0</xdr:rowOff>
                  </from>
                  <to>
                    <xdr:col>14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" r:id="rId1292" name="Check Box 1334">
              <controlPr defaultSize="0" autoFill="0" autoLine="0" autoPict="0">
                <anchor moveWithCells="1">
                  <from>
                    <xdr:col>14</xdr:col>
                    <xdr:colOff>723900</xdr:colOff>
                    <xdr:row>178</xdr:row>
                    <xdr:rowOff>0</xdr:rowOff>
                  </from>
                  <to>
                    <xdr:col>14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" r:id="rId1293" name="Check Box 1335">
              <controlPr defaultSize="0" autoFill="0" autoLine="0" autoPict="0">
                <anchor moveWithCells="1">
                  <from>
                    <xdr:col>14</xdr:col>
                    <xdr:colOff>723900</xdr:colOff>
                    <xdr:row>178</xdr:row>
                    <xdr:rowOff>0</xdr:rowOff>
                  </from>
                  <to>
                    <xdr:col>14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" r:id="rId1294" name="Check Box 1336">
              <controlPr defaultSize="0" autoFill="0" autoLine="0" autoPict="0">
                <anchor moveWithCells="1">
                  <from>
                    <xdr:col>14</xdr:col>
                    <xdr:colOff>723900</xdr:colOff>
                    <xdr:row>178</xdr:row>
                    <xdr:rowOff>0</xdr:rowOff>
                  </from>
                  <to>
                    <xdr:col>14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" r:id="rId1295" name="Check Box 1337">
              <controlPr defaultSize="0" autoFill="0" autoLine="0" autoPict="0">
                <anchor moveWithCells="1">
                  <from>
                    <xdr:col>13</xdr:col>
                    <xdr:colOff>723900</xdr:colOff>
                    <xdr:row>178</xdr:row>
                    <xdr:rowOff>0</xdr:rowOff>
                  </from>
                  <to>
                    <xdr:col>13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" r:id="rId1296" name="Check Box 1338">
              <controlPr defaultSize="0" autoFill="0" autoLine="0" autoPict="0">
                <anchor moveWithCells="1">
                  <from>
                    <xdr:col>13</xdr:col>
                    <xdr:colOff>723900</xdr:colOff>
                    <xdr:row>178</xdr:row>
                    <xdr:rowOff>0</xdr:rowOff>
                  </from>
                  <to>
                    <xdr:col>13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" r:id="rId1297" name="Check Box 1339">
              <controlPr defaultSize="0" autoFill="0" autoLine="0" autoPict="0">
                <anchor moveWithCells="1">
                  <from>
                    <xdr:col>13</xdr:col>
                    <xdr:colOff>723900</xdr:colOff>
                    <xdr:row>178</xdr:row>
                    <xdr:rowOff>0</xdr:rowOff>
                  </from>
                  <to>
                    <xdr:col>13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" r:id="rId1298" name="Check Box 1340">
              <controlPr defaultSize="0" autoFill="0" autoLine="0" autoPict="0">
                <anchor moveWithCells="1">
                  <from>
                    <xdr:col>13</xdr:col>
                    <xdr:colOff>723900</xdr:colOff>
                    <xdr:row>178</xdr:row>
                    <xdr:rowOff>0</xdr:rowOff>
                  </from>
                  <to>
                    <xdr:col>13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" r:id="rId1299" name="Check Box 1341">
              <controlPr defaultSize="0" autoFill="0" autoLine="0" autoPict="0">
                <anchor moveWithCells="1">
                  <from>
                    <xdr:col>14</xdr:col>
                    <xdr:colOff>723900</xdr:colOff>
                    <xdr:row>178</xdr:row>
                    <xdr:rowOff>0</xdr:rowOff>
                  </from>
                  <to>
                    <xdr:col>14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" r:id="rId1300" name="Check Box 1342">
              <controlPr defaultSize="0" autoFill="0" autoLine="0" autoPict="0">
                <anchor moveWithCells="1">
                  <from>
                    <xdr:col>14</xdr:col>
                    <xdr:colOff>723900</xdr:colOff>
                    <xdr:row>178</xdr:row>
                    <xdr:rowOff>0</xdr:rowOff>
                  </from>
                  <to>
                    <xdr:col>14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" r:id="rId1301" name="Check Box 1343">
              <controlPr defaultSize="0" autoFill="0" autoLine="0" autoPict="0">
                <anchor moveWithCells="1">
                  <from>
                    <xdr:col>14</xdr:col>
                    <xdr:colOff>723900</xdr:colOff>
                    <xdr:row>178</xdr:row>
                    <xdr:rowOff>0</xdr:rowOff>
                  </from>
                  <to>
                    <xdr:col>14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" r:id="rId1302" name="Check Box 1344">
              <controlPr defaultSize="0" autoFill="0" autoLine="0" autoPict="0">
                <anchor moveWithCells="1">
                  <from>
                    <xdr:col>14</xdr:col>
                    <xdr:colOff>723900</xdr:colOff>
                    <xdr:row>178</xdr:row>
                    <xdr:rowOff>0</xdr:rowOff>
                  </from>
                  <to>
                    <xdr:col>14</xdr:col>
                    <xdr:colOff>1219200</xdr:colOff>
                    <xdr:row>178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" r:id="rId1303" name="Check Box 1345">
              <controlPr defaultSize="0" autoFill="0" autoLine="0" autoPict="0">
                <anchor moveWithCells="1">
                  <from>
                    <xdr:col>13</xdr:col>
                    <xdr:colOff>723900</xdr:colOff>
                    <xdr:row>179</xdr:row>
                    <xdr:rowOff>0</xdr:rowOff>
                  </from>
                  <to>
                    <xdr:col>13</xdr:col>
                    <xdr:colOff>1219200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" r:id="rId1304" name="Check Box 1346">
              <controlPr defaultSize="0" autoFill="0" autoLine="0" autoPict="0">
                <anchor moveWithCells="1">
                  <from>
                    <xdr:col>13</xdr:col>
                    <xdr:colOff>723900</xdr:colOff>
                    <xdr:row>179</xdr:row>
                    <xdr:rowOff>0</xdr:rowOff>
                  </from>
                  <to>
                    <xdr:col>13</xdr:col>
                    <xdr:colOff>1219200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" r:id="rId1305" name="Check Box 1347">
              <controlPr defaultSize="0" autoFill="0" autoLine="0" autoPict="0">
                <anchor moveWithCells="1">
                  <from>
                    <xdr:col>13</xdr:col>
                    <xdr:colOff>723900</xdr:colOff>
                    <xdr:row>179</xdr:row>
                    <xdr:rowOff>0</xdr:rowOff>
                  </from>
                  <to>
                    <xdr:col>13</xdr:col>
                    <xdr:colOff>1219200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" r:id="rId1306" name="Check Box 1348">
              <controlPr defaultSize="0" autoFill="0" autoLine="0" autoPict="0">
                <anchor moveWithCells="1">
                  <from>
                    <xdr:col>13</xdr:col>
                    <xdr:colOff>723900</xdr:colOff>
                    <xdr:row>179</xdr:row>
                    <xdr:rowOff>0</xdr:rowOff>
                  </from>
                  <to>
                    <xdr:col>13</xdr:col>
                    <xdr:colOff>1219200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" r:id="rId1307" name="Check Box 1349">
              <controlPr defaultSize="0" autoFill="0" autoLine="0" autoPict="0">
                <anchor moveWithCells="1">
                  <from>
                    <xdr:col>14</xdr:col>
                    <xdr:colOff>723900</xdr:colOff>
                    <xdr:row>179</xdr:row>
                    <xdr:rowOff>0</xdr:rowOff>
                  </from>
                  <to>
                    <xdr:col>14</xdr:col>
                    <xdr:colOff>1219200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" r:id="rId1308" name="Check Box 1350">
              <controlPr defaultSize="0" autoFill="0" autoLine="0" autoPict="0">
                <anchor moveWithCells="1">
                  <from>
                    <xdr:col>14</xdr:col>
                    <xdr:colOff>723900</xdr:colOff>
                    <xdr:row>179</xdr:row>
                    <xdr:rowOff>0</xdr:rowOff>
                  </from>
                  <to>
                    <xdr:col>14</xdr:col>
                    <xdr:colOff>1219200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" r:id="rId1309" name="Check Box 1351">
              <controlPr defaultSize="0" autoFill="0" autoLine="0" autoPict="0">
                <anchor moveWithCells="1">
                  <from>
                    <xdr:col>14</xdr:col>
                    <xdr:colOff>723900</xdr:colOff>
                    <xdr:row>179</xdr:row>
                    <xdr:rowOff>0</xdr:rowOff>
                  </from>
                  <to>
                    <xdr:col>14</xdr:col>
                    <xdr:colOff>1219200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0" r:id="rId1310" name="Check Box 1352">
              <controlPr defaultSize="0" autoFill="0" autoLine="0" autoPict="0">
                <anchor moveWithCells="1">
                  <from>
                    <xdr:col>14</xdr:col>
                    <xdr:colOff>723900</xdr:colOff>
                    <xdr:row>179</xdr:row>
                    <xdr:rowOff>0</xdr:rowOff>
                  </from>
                  <to>
                    <xdr:col>14</xdr:col>
                    <xdr:colOff>1219200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1" r:id="rId1311" name="Check Box 1353">
              <controlPr defaultSize="0" autoFill="0" autoLine="0" autoPict="0">
                <anchor moveWithCells="1">
                  <from>
                    <xdr:col>13</xdr:col>
                    <xdr:colOff>723900</xdr:colOff>
                    <xdr:row>180</xdr:row>
                    <xdr:rowOff>0</xdr:rowOff>
                  </from>
                  <to>
                    <xdr:col>13</xdr:col>
                    <xdr:colOff>1219200</xdr:colOff>
                    <xdr:row>180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2" r:id="rId1312" name="Check Box 1354">
              <controlPr defaultSize="0" autoFill="0" autoLine="0" autoPict="0">
                <anchor moveWithCells="1">
                  <from>
                    <xdr:col>13</xdr:col>
                    <xdr:colOff>723900</xdr:colOff>
                    <xdr:row>180</xdr:row>
                    <xdr:rowOff>0</xdr:rowOff>
                  </from>
                  <to>
                    <xdr:col>13</xdr:col>
                    <xdr:colOff>1219200</xdr:colOff>
                    <xdr:row>180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3" r:id="rId1313" name="Check Box 1355">
              <controlPr defaultSize="0" autoFill="0" autoLine="0" autoPict="0">
                <anchor moveWithCells="1">
                  <from>
                    <xdr:col>13</xdr:col>
                    <xdr:colOff>723900</xdr:colOff>
                    <xdr:row>180</xdr:row>
                    <xdr:rowOff>0</xdr:rowOff>
                  </from>
                  <to>
                    <xdr:col>13</xdr:col>
                    <xdr:colOff>1219200</xdr:colOff>
                    <xdr:row>180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4" r:id="rId1314" name="Check Box 1356">
              <controlPr defaultSize="0" autoFill="0" autoLine="0" autoPict="0">
                <anchor moveWithCells="1">
                  <from>
                    <xdr:col>13</xdr:col>
                    <xdr:colOff>723900</xdr:colOff>
                    <xdr:row>180</xdr:row>
                    <xdr:rowOff>0</xdr:rowOff>
                  </from>
                  <to>
                    <xdr:col>13</xdr:col>
                    <xdr:colOff>1219200</xdr:colOff>
                    <xdr:row>180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5" r:id="rId1315" name="Check Box 1357">
              <controlPr defaultSize="0" autoFill="0" autoLine="0" autoPict="0">
                <anchor moveWithCells="1">
                  <from>
                    <xdr:col>14</xdr:col>
                    <xdr:colOff>723900</xdr:colOff>
                    <xdr:row>180</xdr:row>
                    <xdr:rowOff>0</xdr:rowOff>
                  </from>
                  <to>
                    <xdr:col>14</xdr:col>
                    <xdr:colOff>1219200</xdr:colOff>
                    <xdr:row>180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6" r:id="rId1316" name="Check Box 1358">
              <controlPr defaultSize="0" autoFill="0" autoLine="0" autoPict="0">
                <anchor moveWithCells="1">
                  <from>
                    <xdr:col>14</xdr:col>
                    <xdr:colOff>723900</xdr:colOff>
                    <xdr:row>180</xdr:row>
                    <xdr:rowOff>0</xdr:rowOff>
                  </from>
                  <to>
                    <xdr:col>14</xdr:col>
                    <xdr:colOff>1219200</xdr:colOff>
                    <xdr:row>180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7" r:id="rId1317" name="Check Box 1359">
              <controlPr defaultSize="0" autoFill="0" autoLine="0" autoPict="0">
                <anchor moveWithCells="1">
                  <from>
                    <xdr:col>14</xdr:col>
                    <xdr:colOff>723900</xdr:colOff>
                    <xdr:row>180</xdr:row>
                    <xdr:rowOff>0</xdr:rowOff>
                  </from>
                  <to>
                    <xdr:col>14</xdr:col>
                    <xdr:colOff>1219200</xdr:colOff>
                    <xdr:row>180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8" r:id="rId1318" name="Check Box 1360">
              <controlPr defaultSize="0" autoFill="0" autoLine="0" autoPict="0">
                <anchor moveWithCells="1">
                  <from>
                    <xdr:col>14</xdr:col>
                    <xdr:colOff>723900</xdr:colOff>
                    <xdr:row>180</xdr:row>
                    <xdr:rowOff>0</xdr:rowOff>
                  </from>
                  <to>
                    <xdr:col>14</xdr:col>
                    <xdr:colOff>1219200</xdr:colOff>
                    <xdr:row>180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9" r:id="rId1319" name="Check Box 1361">
              <controlPr defaultSize="0" autoFill="0" autoLine="0" autoPict="0">
                <anchor moveWithCells="1">
                  <from>
                    <xdr:col>13</xdr:col>
                    <xdr:colOff>723900</xdr:colOff>
                    <xdr:row>181</xdr:row>
                    <xdr:rowOff>0</xdr:rowOff>
                  </from>
                  <to>
                    <xdr:col>13</xdr:col>
                    <xdr:colOff>1219200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0" r:id="rId1320" name="Check Box 1362">
              <controlPr defaultSize="0" autoFill="0" autoLine="0" autoPict="0">
                <anchor moveWithCells="1">
                  <from>
                    <xdr:col>13</xdr:col>
                    <xdr:colOff>723900</xdr:colOff>
                    <xdr:row>181</xdr:row>
                    <xdr:rowOff>0</xdr:rowOff>
                  </from>
                  <to>
                    <xdr:col>13</xdr:col>
                    <xdr:colOff>1219200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1" r:id="rId1321" name="Check Box 1363">
              <controlPr defaultSize="0" autoFill="0" autoLine="0" autoPict="0">
                <anchor moveWithCells="1">
                  <from>
                    <xdr:col>13</xdr:col>
                    <xdr:colOff>723900</xdr:colOff>
                    <xdr:row>181</xdr:row>
                    <xdr:rowOff>0</xdr:rowOff>
                  </from>
                  <to>
                    <xdr:col>13</xdr:col>
                    <xdr:colOff>1219200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2" r:id="rId1322" name="Check Box 1364">
              <controlPr defaultSize="0" autoFill="0" autoLine="0" autoPict="0">
                <anchor moveWithCells="1">
                  <from>
                    <xdr:col>13</xdr:col>
                    <xdr:colOff>723900</xdr:colOff>
                    <xdr:row>181</xdr:row>
                    <xdr:rowOff>0</xdr:rowOff>
                  </from>
                  <to>
                    <xdr:col>13</xdr:col>
                    <xdr:colOff>1219200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3" r:id="rId1323" name="Check Box 1365">
              <controlPr defaultSize="0" autoFill="0" autoLine="0" autoPict="0">
                <anchor moveWithCells="1">
                  <from>
                    <xdr:col>14</xdr:col>
                    <xdr:colOff>723900</xdr:colOff>
                    <xdr:row>181</xdr:row>
                    <xdr:rowOff>0</xdr:rowOff>
                  </from>
                  <to>
                    <xdr:col>14</xdr:col>
                    <xdr:colOff>1219200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4" r:id="rId1324" name="Check Box 1366">
              <controlPr defaultSize="0" autoFill="0" autoLine="0" autoPict="0">
                <anchor moveWithCells="1">
                  <from>
                    <xdr:col>14</xdr:col>
                    <xdr:colOff>723900</xdr:colOff>
                    <xdr:row>181</xdr:row>
                    <xdr:rowOff>0</xdr:rowOff>
                  </from>
                  <to>
                    <xdr:col>14</xdr:col>
                    <xdr:colOff>1219200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5" r:id="rId1325" name="Check Box 1367">
              <controlPr defaultSize="0" autoFill="0" autoLine="0" autoPict="0">
                <anchor moveWithCells="1">
                  <from>
                    <xdr:col>14</xdr:col>
                    <xdr:colOff>723900</xdr:colOff>
                    <xdr:row>181</xdr:row>
                    <xdr:rowOff>0</xdr:rowOff>
                  </from>
                  <to>
                    <xdr:col>14</xdr:col>
                    <xdr:colOff>1219200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6" r:id="rId1326" name="Check Box 1368">
              <controlPr defaultSize="0" autoFill="0" autoLine="0" autoPict="0">
                <anchor moveWithCells="1">
                  <from>
                    <xdr:col>14</xdr:col>
                    <xdr:colOff>723900</xdr:colOff>
                    <xdr:row>181</xdr:row>
                    <xdr:rowOff>0</xdr:rowOff>
                  </from>
                  <to>
                    <xdr:col>14</xdr:col>
                    <xdr:colOff>1219200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7" r:id="rId1327" name="Check Box 1369">
              <controlPr defaultSize="0" autoFill="0" autoLine="0" autoPict="0">
                <anchor moveWithCells="1">
                  <from>
                    <xdr:col>13</xdr:col>
                    <xdr:colOff>723900</xdr:colOff>
                    <xdr:row>182</xdr:row>
                    <xdr:rowOff>0</xdr:rowOff>
                  </from>
                  <to>
                    <xdr:col>13</xdr:col>
                    <xdr:colOff>1219200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8" r:id="rId1328" name="Check Box 1370">
              <controlPr defaultSize="0" autoFill="0" autoLine="0" autoPict="0">
                <anchor moveWithCells="1">
                  <from>
                    <xdr:col>13</xdr:col>
                    <xdr:colOff>723900</xdr:colOff>
                    <xdr:row>182</xdr:row>
                    <xdr:rowOff>0</xdr:rowOff>
                  </from>
                  <to>
                    <xdr:col>13</xdr:col>
                    <xdr:colOff>1219200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9" r:id="rId1329" name="Check Box 1371">
              <controlPr defaultSize="0" autoFill="0" autoLine="0" autoPict="0">
                <anchor moveWithCells="1">
                  <from>
                    <xdr:col>13</xdr:col>
                    <xdr:colOff>723900</xdr:colOff>
                    <xdr:row>182</xdr:row>
                    <xdr:rowOff>0</xdr:rowOff>
                  </from>
                  <to>
                    <xdr:col>13</xdr:col>
                    <xdr:colOff>1219200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0" r:id="rId1330" name="Check Box 1372">
              <controlPr defaultSize="0" autoFill="0" autoLine="0" autoPict="0">
                <anchor moveWithCells="1">
                  <from>
                    <xdr:col>13</xdr:col>
                    <xdr:colOff>723900</xdr:colOff>
                    <xdr:row>182</xdr:row>
                    <xdr:rowOff>0</xdr:rowOff>
                  </from>
                  <to>
                    <xdr:col>13</xdr:col>
                    <xdr:colOff>1219200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1" r:id="rId1331" name="Check Box 1373">
              <controlPr defaultSize="0" autoFill="0" autoLine="0" autoPict="0">
                <anchor moveWithCells="1">
                  <from>
                    <xdr:col>14</xdr:col>
                    <xdr:colOff>723900</xdr:colOff>
                    <xdr:row>182</xdr:row>
                    <xdr:rowOff>0</xdr:rowOff>
                  </from>
                  <to>
                    <xdr:col>14</xdr:col>
                    <xdr:colOff>1219200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2" r:id="rId1332" name="Check Box 1374">
              <controlPr defaultSize="0" autoFill="0" autoLine="0" autoPict="0">
                <anchor moveWithCells="1">
                  <from>
                    <xdr:col>14</xdr:col>
                    <xdr:colOff>723900</xdr:colOff>
                    <xdr:row>182</xdr:row>
                    <xdr:rowOff>0</xdr:rowOff>
                  </from>
                  <to>
                    <xdr:col>14</xdr:col>
                    <xdr:colOff>1219200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3" r:id="rId1333" name="Check Box 1375">
              <controlPr defaultSize="0" autoFill="0" autoLine="0" autoPict="0">
                <anchor moveWithCells="1">
                  <from>
                    <xdr:col>14</xdr:col>
                    <xdr:colOff>723900</xdr:colOff>
                    <xdr:row>182</xdr:row>
                    <xdr:rowOff>0</xdr:rowOff>
                  </from>
                  <to>
                    <xdr:col>14</xdr:col>
                    <xdr:colOff>1219200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4" r:id="rId1334" name="Check Box 1376">
              <controlPr defaultSize="0" autoFill="0" autoLine="0" autoPict="0">
                <anchor moveWithCells="1">
                  <from>
                    <xdr:col>14</xdr:col>
                    <xdr:colOff>723900</xdr:colOff>
                    <xdr:row>182</xdr:row>
                    <xdr:rowOff>0</xdr:rowOff>
                  </from>
                  <to>
                    <xdr:col>14</xdr:col>
                    <xdr:colOff>1219200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5" r:id="rId1335" name="Check Box 1377">
              <controlPr defaultSize="0" autoFill="0" autoLine="0" autoPict="0">
                <anchor moveWithCells="1">
                  <from>
                    <xdr:col>13</xdr:col>
                    <xdr:colOff>723900</xdr:colOff>
                    <xdr:row>183</xdr:row>
                    <xdr:rowOff>0</xdr:rowOff>
                  </from>
                  <to>
                    <xdr:col>13</xdr:col>
                    <xdr:colOff>1219200</xdr:colOff>
                    <xdr:row>183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6" r:id="rId1336" name="Check Box 1378">
              <controlPr defaultSize="0" autoFill="0" autoLine="0" autoPict="0">
                <anchor moveWithCells="1">
                  <from>
                    <xdr:col>13</xdr:col>
                    <xdr:colOff>723900</xdr:colOff>
                    <xdr:row>183</xdr:row>
                    <xdr:rowOff>0</xdr:rowOff>
                  </from>
                  <to>
                    <xdr:col>13</xdr:col>
                    <xdr:colOff>1219200</xdr:colOff>
                    <xdr:row>183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7" r:id="rId1337" name="Check Box 1379">
              <controlPr defaultSize="0" autoFill="0" autoLine="0" autoPict="0">
                <anchor moveWithCells="1">
                  <from>
                    <xdr:col>13</xdr:col>
                    <xdr:colOff>723900</xdr:colOff>
                    <xdr:row>183</xdr:row>
                    <xdr:rowOff>0</xdr:rowOff>
                  </from>
                  <to>
                    <xdr:col>13</xdr:col>
                    <xdr:colOff>1219200</xdr:colOff>
                    <xdr:row>183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8" r:id="rId1338" name="Check Box 1380">
              <controlPr defaultSize="0" autoFill="0" autoLine="0" autoPict="0">
                <anchor moveWithCells="1">
                  <from>
                    <xdr:col>13</xdr:col>
                    <xdr:colOff>723900</xdr:colOff>
                    <xdr:row>183</xdr:row>
                    <xdr:rowOff>0</xdr:rowOff>
                  </from>
                  <to>
                    <xdr:col>13</xdr:col>
                    <xdr:colOff>1219200</xdr:colOff>
                    <xdr:row>183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9" r:id="rId1339" name="Check Box 1381">
              <controlPr defaultSize="0" autoFill="0" autoLine="0" autoPict="0">
                <anchor moveWithCells="1">
                  <from>
                    <xdr:col>14</xdr:col>
                    <xdr:colOff>723900</xdr:colOff>
                    <xdr:row>183</xdr:row>
                    <xdr:rowOff>0</xdr:rowOff>
                  </from>
                  <to>
                    <xdr:col>14</xdr:col>
                    <xdr:colOff>1219200</xdr:colOff>
                    <xdr:row>183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0" r:id="rId1340" name="Check Box 1382">
              <controlPr defaultSize="0" autoFill="0" autoLine="0" autoPict="0">
                <anchor moveWithCells="1">
                  <from>
                    <xdr:col>14</xdr:col>
                    <xdr:colOff>723900</xdr:colOff>
                    <xdr:row>183</xdr:row>
                    <xdr:rowOff>0</xdr:rowOff>
                  </from>
                  <to>
                    <xdr:col>14</xdr:col>
                    <xdr:colOff>1219200</xdr:colOff>
                    <xdr:row>183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1" r:id="rId1341" name="Check Box 1383">
              <controlPr defaultSize="0" autoFill="0" autoLine="0" autoPict="0">
                <anchor moveWithCells="1">
                  <from>
                    <xdr:col>14</xdr:col>
                    <xdr:colOff>723900</xdr:colOff>
                    <xdr:row>183</xdr:row>
                    <xdr:rowOff>0</xdr:rowOff>
                  </from>
                  <to>
                    <xdr:col>14</xdr:col>
                    <xdr:colOff>1219200</xdr:colOff>
                    <xdr:row>183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2" r:id="rId1342" name="Check Box 1384">
              <controlPr defaultSize="0" autoFill="0" autoLine="0" autoPict="0">
                <anchor moveWithCells="1">
                  <from>
                    <xdr:col>14</xdr:col>
                    <xdr:colOff>723900</xdr:colOff>
                    <xdr:row>183</xdr:row>
                    <xdr:rowOff>0</xdr:rowOff>
                  </from>
                  <to>
                    <xdr:col>14</xdr:col>
                    <xdr:colOff>1219200</xdr:colOff>
                    <xdr:row>183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3" r:id="rId1343" name="Check Box 1385">
              <controlPr defaultSize="0" autoFill="0" autoLine="0" autoPict="0">
                <anchor moveWithCells="1">
                  <from>
                    <xdr:col>13</xdr:col>
                    <xdr:colOff>723900</xdr:colOff>
                    <xdr:row>184</xdr:row>
                    <xdr:rowOff>0</xdr:rowOff>
                  </from>
                  <to>
                    <xdr:col>13</xdr:col>
                    <xdr:colOff>1219200</xdr:colOff>
                    <xdr:row>184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4" r:id="rId1344" name="Check Box 1386">
              <controlPr defaultSize="0" autoFill="0" autoLine="0" autoPict="0">
                <anchor moveWithCells="1">
                  <from>
                    <xdr:col>13</xdr:col>
                    <xdr:colOff>723900</xdr:colOff>
                    <xdr:row>184</xdr:row>
                    <xdr:rowOff>0</xdr:rowOff>
                  </from>
                  <to>
                    <xdr:col>13</xdr:col>
                    <xdr:colOff>1219200</xdr:colOff>
                    <xdr:row>184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5" r:id="rId1345" name="Check Box 1387">
              <controlPr defaultSize="0" autoFill="0" autoLine="0" autoPict="0">
                <anchor moveWithCells="1">
                  <from>
                    <xdr:col>13</xdr:col>
                    <xdr:colOff>723900</xdr:colOff>
                    <xdr:row>184</xdr:row>
                    <xdr:rowOff>0</xdr:rowOff>
                  </from>
                  <to>
                    <xdr:col>13</xdr:col>
                    <xdr:colOff>1219200</xdr:colOff>
                    <xdr:row>184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6" r:id="rId1346" name="Check Box 1388">
              <controlPr defaultSize="0" autoFill="0" autoLine="0" autoPict="0">
                <anchor moveWithCells="1">
                  <from>
                    <xdr:col>13</xdr:col>
                    <xdr:colOff>723900</xdr:colOff>
                    <xdr:row>184</xdr:row>
                    <xdr:rowOff>0</xdr:rowOff>
                  </from>
                  <to>
                    <xdr:col>13</xdr:col>
                    <xdr:colOff>1219200</xdr:colOff>
                    <xdr:row>184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7" r:id="rId1347" name="Check Box 1389">
              <controlPr defaultSize="0" autoFill="0" autoLine="0" autoPict="0">
                <anchor moveWithCells="1">
                  <from>
                    <xdr:col>14</xdr:col>
                    <xdr:colOff>723900</xdr:colOff>
                    <xdr:row>184</xdr:row>
                    <xdr:rowOff>0</xdr:rowOff>
                  </from>
                  <to>
                    <xdr:col>14</xdr:col>
                    <xdr:colOff>1219200</xdr:colOff>
                    <xdr:row>184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8" r:id="rId1348" name="Check Box 1390">
              <controlPr defaultSize="0" autoFill="0" autoLine="0" autoPict="0">
                <anchor moveWithCells="1">
                  <from>
                    <xdr:col>14</xdr:col>
                    <xdr:colOff>723900</xdr:colOff>
                    <xdr:row>184</xdr:row>
                    <xdr:rowOff>0</xdr:rowOff>
                  </from>
                  <to>
                    <xdr:col>14</xdr:col>
                    <xdr:colOff>1219200</xdr:colOff>
                    <xdr:row>184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9" r:id="rId1349" name="Check Box 1391">
              <controlPr defaultSize="0" autoFill="0" autoLine="0" autoPict="0">
                <anchor moveWithCells="1">
                  <from>
                    <xdr:col>14</xdr:col>
                    <xdr:colOff>723900</xdr:colOff>
                    <xdr:row>184</xdr:row>
                    <xdr:rowOff>0</xdr:rowOff>
                  </from>
                  <to>
                    <xdr:col>14</xdr:col>
                    <xdr:colOff>1219200</xdr:colOff>
                    <xdr:row>184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0" r:id="rId1350" name="Check Box 1392">
              <controlPr defaultSize="0" autoFill="0" autoLine="0" autoPict="0">
                <anchor moveWithCells="1">
                  <from>
                    <xdr:col>14</xdr:col>
                    <xdr:colOff>723900</xdr:colOff>
                    <xdr:row>184</xdr:row>
                    <xdr:rowOff>0</xdr:rowOff>
                  </from>
                  <to>
                    <xdr:col>14</xdr:col>
                    <xdr:colOff>1219200</xdr:colOff>
                    <xdr:row>184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1" r:id="rId1351" name="Check Box 1393">
              <controlPr defaultSize="0" autoFill="0" autoLine="0" autoPict="0">
                <anchor moveWithCells="1">
                  <from>
                    <xdr:col>13</xdr:col>
                    <xdr:colOff>723900</xdr:colOff>
                    <xdr:row>185</xdr:row>
                    <xdr:rowOff>0</xdr:rowOff>
                  </from>
                  <to>
                    <xdr:col>13</xdr:col>
                    <xdr:colOff>1219200</xdr:colOff>
                    <xdr:row>185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2" r:id="rId1352" name="Check Box 1394">
              <controlPr defaultSize="0" autoFill="0" autoLine="0" autoPict="0">
                <anchor moveWithCells="1">
                  <from>
                    <xdr:col>13</xdr:col>
                    <xdr:colOff>723900</xdr:colOff>
                    <xdr:row>185</xdr:row>
                    <xdr:rowOff>0</xdr:rowOff>
                  </from>
                  <to>
                    <xdr:col>13</xdr:col>
                    <xdr:colOff>1219200</xdr:colOff>
                    <xdr:row>185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3" r:id="rId1353" name="Check Box 1395">
              <controlPr defaultSize="0" autoFill="0" autoLine="0" autoPict="0">
                <anchor moveWithCells="1">
                  <from>
                    <xdr:col>13</xdr:col>
                    <xdr:colOff>723900</xdr:colOff>
                    <xdr:row>185</xdr:row>
                    <xdr:rowOff>0</xdr:rowOff>
                  </from>
                  <to>
                    <xdr:col>13</xdr:col>
                    <xdr:colOff>1219200</xdr:colOff>
                    <xdr:row>185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1354" name="Check Box 1396">
              <controlPr defaultSize="0" autoFill="0" autoLine="0" autoPict="0">
                <anchor moveWithCells="1">
                  <from>
                    <xdr:col>13</xdr:col>
                    <xdr:colOff>723900</xdr:colOff>
                    <xdr:row>185</xdr:row>
                    <xdr:rowOff>0</xdr:rowOff>
                  </from>
                  <to>
                    <xdr:col>13</xdr:col>
                    <xdr:colOff>1219200</xdr:colOff>
                    <xdr:row>185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5" r:id="rId1355" name="Check Box 1397">
              <controlPr defaultSize="0" autoFill="0" autoLine="0" autoPict="0">
                <anchor moveWithCells="1">
                  <from>
                    <xdr:col>14</xdr:col>
                    <xdr:colOff>723900</xdr:colOff>
                    <xdr:row>185</xdr:row>
                    <xdr:rowOff>0</xdr:rowOff>
                  </from>
                  <to>
                    <xdr:col>14</xdr:col>
                    <xdr:colOff>1219200</xdr:colOff>
                    <xdr:row>185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6" r:id="rId1356" name="Check Box 1398">
              <controlPr defaultSize="0" autoFill="0" autoLine="0" autoPict="0">
                <anchor moveWithCells="1">
                  <from>
                    <xdr:col>14</xdr:col>
                    <xdr:colOff>723900</xdr:colOff>
                    <xdr:row>185</xdr:row>
                    <xdr:rowOff>0</xdr:rowOff>
                  </from>
                  <to>
                    <xdr:col>14</xdr:col>
                    <xdr:colOff>1219200</xdr:colOff>
                    <xdr:row>185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7" r:id="rId1357" name="Check Box 1399">
              <controlPr defaultSize="0" autoFill="0" autoLine="0" autoPict="0">
                <anchor moveWithCells="1">
                  <from>
                    <xdr:col>14</xdr:col>
                    <xdr:colOff>723900</xdr:colOff>
                    <xdr:row>185</xdr:row>
                    <xdr:rowOff>0</xdr:rowOff>
                  </from>
                  <to>
                    <xdr:col>14</xdr:col>
                    <xdr:colOff>1219200</xdr:colOff>
                    <xdr:row>185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8" r:id="rId1358" name="Check Box 1400">
              <controlPr defaultSize="0" autoFill="0" autoLine="0" autoPict="0">
                <anchor moveWithCells="1">
                  <from>
                    <xdr:col>14</xdr:col>
                    <xdr:colOff>723900</xdr:colOff>
                    <xdr:row>185</xdr:row>
                    <xdr:rowOff>0</xdr:rowOff>
                  </from>
                  <to>
                    <xdr:col>14</xdr:col>
                    <xdr:colOff>1219200</xdr:colOff>
                    <xdr:row>185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9" r:id="rId1359" name="Check Box 1401">
              <controlPr defaultSize="0" autoFill="0" autoLine="0" autoPict="0">
                <anchor moveWithCells="1">
                  <from>
                    <xdr:col>13</xdr:col>
                    <xdr:colOff>723900</xdr:colOff>
                    <xdr:row>186</xdr:row>
                    <xdr:rowOff>0</xdr:rowOff>
                  </from>
                  <to>
                    <xdr:col>13</xdr:col>
                    <xdr:colOff>1219200</xdr:colOff>
                    <xdr:row>186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0" r:id="rId1360" name="Check Box 1402">
              <controlPr defaultSize="0" autoFill="0" autoLine="0" autoPict="0">
                <anchor moveWithCells="1">
                  <from>
                    <xdr:col>13</xdr:col>
                    <xdr:colOff>723900</xdr:colOff>
                    <xdr:row>186</xdr:row>
                    <xdr:rowOff>0</xdr:rowOff>
                  </from>
                  <to>
                    <xdr:col>13</xdr:col>
                    <xdr:colOff>1219200</xdr:colOff>
                    <xdr:row>186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1" r:id="rId1361" name="Check Box 1403">
              <controlPr defaultSize="0" autoFill="0" autoLine="0" autoPict="0">
                <anchor moveWithCells="1">
                  <from>
                    <xdr:col>13</xdr:col>
                    <xdr:colOff>723900</xdr:colOff>
                    <xdr:row>186</xdr:row>
                    <xdr:rowOff>0</xdr:rowOff>
                  </from>
                  <to>
                    <xdr:col>13</xdr:col>
                    <xdr:colOff>1219200</xdr:colOff>
                    <xdr:row>186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2" r:id="rId1362" name="Check Box 1404">
              <controlPr defaultSize="0" autoFill="0" autoLine="0" autoPict="0">
                <anchor moveWithCells="1">
                  <from>
                    <xdr:col>13</xdr:col>
                    <xdr:colOff>723900</xdr:colOff>
                    <xdr:row>186</xdr:row>
                    <xdr:rowOff>0</xdr:rowOff>
                  </from>
                  <to>
                    <xdr:col>13</xdr:col>
                    <xdr:colOff>1219200</xdr:colOff>
                    <xdr:row>186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3" r:id="rId1363" name="Check Box 1405">
              <controlPr defaultSize="0" autoFill="0" autoLine="0" autoPict="0">
                <anchor moveWithCells="1">
                  <from>
                    <xdr:col>14</xdr:col>
                    <xdr:colOff>723900</xdr:colOff>
                    <xdr:row>186</xdr:row>
                    <xdr:rowOff>0</xdr:rowOff>
                  </from>
                  <to>
                    <xdr:col>14</xdr:col>
                    <xdr:colOff>1219200</xdr:colOff>
                    <xdr:row>186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4" r:id="rId1364" name="Check Box 1406">
              <controlPr defaultSize="0" autoFill="0" autoLine="0" autoPict="0">
                <anchor moveWithCells="1">
                  <from>
                    <xdr:col>14</xdr:col>
                    <xdr:colOff>723900</xdr:colOff>
                    <xdr:row>186</xdr:row>
                    <xdr:rowOff>0</xdr:rowOff>
                  </from>
                  <to>
                    <xdr:col>14</xdr:col>
                    <xdr:colOff>1219200</xdr:colOff>
                    <xdr:row>186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5" r:id="rId1365" name="Check Box 1407">
              <controlPr defaultSize="0" autoFill="0" autoLine="0" autoPict="0">
                <anchor moveWithCells="1">
                  <from>
                    <xdr:col>14</xdr:col>
                    <xdr:colOff>723900</xdr:colOff>
                    <xdr:row>186</xdr:row>
                    <xdr:rowOff>0</xdr:rowOff>
                  </from>
                  <to>
                    <xdr:col>14</xdr:col>
                    <xdr:colOff>1219200</xdr:colOff>
                    <xdr:row>186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6" r:id="rId1366" name="Check Box 1408">
              <controlPr defaultSize="0" autoFill="0" autoLine="0" autoPict="0">
                <anchor moveWithCells="1">
                  <from>
                    <xdr:col>14</xdr:col>
                    <xdr:colOff>723900</xdr:colOff>
                    <xdr:row>186</xdr:row>
                    <xdr:rowOff>0</xdr:rowOff>
                  </from>
                  <to>
                    <xdr:col>14</xdr:col>
                    <xdr:colOff>1219200</xdr:colOff>
                    <xdr:row>186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7" r:id="rId1367" name="Check Box 1409">
              <controlPr defaultSize="0" autoFill="0" autoLine="0" autoPict="0">
                <anchor moveWithCells="1">
                  <from>
                    <xdr:col>13</xdr:col>
                    <xdr:colOff>723900</xdr:colOff>
                    <xdr:row>187</xdr:row>
                    <xdr:rowOff>0</xdr:rowOff>
                  </from>
                  <to>
                    <xdr:col>13</xdr:col>
                    <xdr:colOff>1219200</xdr:colOff>
                    <xdr:row>187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8" r:id="rId1368" name="Check Box 1410">
              <controlPr defaultSize="0" autoFill="0" autoLine="0" autoPict="0">
                <anchor moveWithCells="1">
                  <from>
                    <xdr:col>13</xdr:col>
                    <xdr:colOff>723900</xdr:colOff>
                    <xdr:row>187</xdr:row>
                    <xdr:rowOff>0</xdr:rowOff>
                  </from>
                  <to>
                    <xdr:col>13</xdr:col>
                    <xdr:colOff>1219200</xdr:colOff>
                    <xdr:row>187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9" r:id="rId1369" name="Check Box 1411">
              <controlPr defaultSize="0" autoFill="0" autoLine="0" autoPict="0">
                <anchor moveWithCells="1">
                  <from>
                    <xdr:col>13</xdr:col>
                    <xdr:colOff>723900</xdr:colOff>
                    <xdr:row>187</xdr:row>
                    <xdr:rowOff>0</xdr:rowOff>
                  </from>
                  <to>
                    <xdr:col>13</xdr:col>
                    <xdr:colOff>1219200</xdr:colOff>
                    <xdr:row>187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0" r:id="rId1370" name="Check Box 1412">
              <controlPr defaultSize="0" autoFill="0" autoLine="0" autoPict="0">
                <anchor moveWithCells="1">
                  <from>
                    <xdr:col>13</xdr:col>
                    <xdr:colOff>723900</xdr:colOff>
                    <xdr:row>187</xdr:row>
                    <xdr:rowOff>0</xdr:rowOff>
                  </from>
                  <to>
                    <xdr:col>13</xdr:col>
                    <xdr:colOff>1219200</xdr:colOff>
                    <xdr:row>187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1" r:id="rId1371" name="Check Box 1413">
              <controlPr defaultSize="0" autoFill="0" autoLine="0" autoPict="0">
                <anchor moveWithCells="1">
                  <from>
                    <xdr:col>14</xdr:col>
                    <xdr:colOff>723900</xdr:colOff>
                    <xdr:row>187</xdr:row>
                    <xdr:rowOff>0</xdr:rowOff>
                  </from>
                  <to>
                    <xdr:col>14</xdr:col>
                    <xdr:colOff>1219200</xdr:colOff>
                    <xdr:row>187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2" r:id="rId1372" name="Check Box 1414">
              <controlPr defaultSize="0" autoFill="0" autoLine="0" autoPict="0">
                <anchor moveWithCells="1">
                  <from>
                    <xdr:col>14</xdr:col>
                    <xdr:colOff>723900</xdr:colOff>
                    <xdr:row>187</xdr:row>
                    <xdr:rowOff>0</xdr:rowOff>
                  </from>
                  <to>
                    <xdr:col>14</xdr:col>
                    <xdr:colOff>1219200</xdr:colOff>
                    <xdr:row>187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3" r:id="rId1373" name="Check Box 1415">
              <controlPr defaultSize="0" autoFill="0" autoLine="0" autoPict="0">
                <anchor moveWithCells="1">
                  <from>
                    <xdr:col>14</xdr:col>
                    <xdr:colOff>723900</xdr:colOff>
                    <xdr:row>187</xdr:row>
                    <xdr:rowOff>0</xdr:rowOff>
                  </from>
                  <to>
                    <xdr:col>14</xdr:col>
                    <xdr:colOff>1219200</xdr:colOff>
                    <xdr:row>187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4" r:id="rId1374" name="Check Box 1416">
              <controlPr defaultSize="0" autoFill="0" autoLine="0" autoPict="0">
                <anchor moveWithCells="1">
                  <from>
                    <xdr:col>14</xdr:col>
                    <xdr:colOff>723900</xdr:colOff>
                    <xdr:row>187</xdr:row>
                    <xdr:rowOff>0</xdr:rowOff>
                  </from>
                  <to>
                    <xdr:col>14</xdr:col>
                    <xdr:colOff>1219200</xdr:colOff>
                    <xdr:row>187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5" r:id="rId1375" name="Check Box 1417">
              <controlPr defaultSize="0" autoFill="0" autoLine="0" autoPict="0">
                <anchor moveWithCells="1">
                  <from>
                    <xdr:col>13</xdr:col>
                    <xdr:colOff>723900</xdr:colOff>
                    <xdr:row>188</xdr:row>
                    <xdr:rowOff>0</xdr:rowOff>
                  </from>
                  <to>
                    <xdr:col>13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6" r:id="rId1376" name="Check Box 1418">
              <controlPr defaultSize="0" autoFill="0" autoLine="0" autoPict="0">
                <anchor moveWithCells="1">
                  <from>
                    <xdr:col>13</xdr:col>
                    <xdr:colOff>723900</xdr:colOff>
                    <xdr:row>188</xdr:row>
                    <xdr:rowOff>0</xdr:rowOff>
                  </from>
                  <to>
                    <xdr:col>13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7" r:id="rId1377" name="Check Box 1419">
              <controlPr defaultSize="0" autoFill="0" autoLine="0" autoPict="0">
                <anchor moveWithCells="1">
                  <from>
                    <xdr:col>13</xdr:col>
                    <xdr:colOff>723900</xdr:colOff>
                    <xdr:row>188</xdr:row>
                    <xdr:rowOff>0</xdr:rowOff>
                  </from>
                  <to>
                    <xdr:col>13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8" r:id="rId1378" name="Check Box 1420">
              <controlPr defaultSize="0" autoFill="0" autoLine="0" autoPict="0">
                <anchor moveWithCells="1">
                  <from>
                    <xdr:col>13</xdr:col>
                    <xdr:colOff>723900</xdr:colOff>
                    <xdr:row>188</xdr:row>
                    <xdr:rowOff>0</xdr:rowOff>
                  </from>
                  <to>
                    <xdr:col>13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9" r:id="rId1379" name="Check Box 1421">
              <controlPr defaultSize="0" autoFill="0" autoLine="0" autoPict="0">
                <anchor moveWithCells="1">
                  <from>
                    <xdr:col>14</xdr:col>
                    <xdr:colOff>723900</xdr:colOff>
                    <xdr:row>188</xdr:row>
                    <xdr:rowOff>0</xdr:rowOff>
                  </from>
                  <to>
                    <xdr:col>14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0" r:id="rId1380" name="Check Box 1422">
              <controlPr defaultSize="0" autoFill="0" autoLine="0" autoPict="0">
                <anchor moveWithCells="1">
                  <from>
                    <xdr:col>14</xdr:col>
                    <xdr:colOff>723900</xdr:colOff>
                    <xdr:row>188</xdr:row>
                    <xdr:rowOff>0</xdr:rowOff>
                  </from>
                  <to>
                    <xdr:col>14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1" r:id="rId1381" name="Check Box 1423">
              <controlPr defaultSize="0" autoFill="0" autoLine="0" autoPict="0">
                <anchor moveWithCells="1">
                  <from>
                    <xdr:col>14</xdr:col>
                    <xdr:colOff>723900</xdr:colOff>
                    <xdr:row>188</xdr:row>
                    <xdr:rowOff>0</xdr:rowOff>
                  </from>
                  <to>
                    <xdr:col>14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2" r:id="rId1382" name="Check Box 1424">
              <controlPr defaultSize="0" autoFill="0" autoLine="0" autoPict="0">
                <anchor moveWithCells="1">
                  <from>
                    <xdr:col>14</xdr:col>
                    <xdr:colOff>723900</xdr:colOff>
                    <xdr:row>188</xdr:row>
                    <xdr:rowOff>0</xdr:rowOff>
                  </from>
                  <to>
                    <xdr:col>14</xdr:col>
                    <xdr:colOff>1219200</xdr:colOff>
                    <xdr:row>188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3" r:id="rId1383" name="Check Box 1425">
              <controlPr defaultSize="0" autoFill="0" autoLine="0" autoPict="0">
                <anchor moveWithCells="1">
                  <from>
                    <xdr:col>13</xdr:col>
                    <xdr:colOff>584200</xdr:colOff>
                    <xdr:row>116</xdr:row>
                    <xdr:rowOff>0</xdr:rowOff>
                  </from>
                  <to>
                    <xdr:col>13</xdr:col>
                    <xdr:colOff>977900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4" r:id="rId1384" name="Check Box 1426">
              <controlPr defaultSize="0" autoFill="0" autoLine="0" autoPict="0">
                <anchor moveWithCells="1">
                  <from>
                    <xdr:col>13</xdr:col>
                    <xdr:colOff>584200</xdr:colOff>
                    <xdr:row>116</xdr:row>
                    <xdr:rowOff>0</xdr:rowOff>
                  </from>
                  <to>
                    <xdr:col>13</xdr:col>
                    <xdr:colOff>977900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5" r:id="rId1385" name="Check Box 1427">
              <controlPr defaultSize="0" autoFill="0" autoLine="0" autoPict="0">
                <anchor moveWithCells="1">
                  <from>
                    <xdr:col>13</xdr:col>
                    <xdr:colOff>584200</xdr:colOff>
                    <xdr:row>116</xdr:row>
                    <xdr:rowOff>0</xdr:rowOff>
                  </from>
                  <to>
                    <xdr:col>13</xdr:col>
                    <xdr:colOff>977900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6" r:id="rId1386" name="Check Box 1428">
              <controlPr defaultSize="0" autoFill="0" autoLine="0" autoPict="0">
                <anchor moveWithCells="1">
                  <from>
                    <xdr:col>13</xdr:col>
                    <xdr:colOff>584200</xdr:colOff>
                    <xdr:row>116</xdr:row>
                    <xdr:rowOff>0</xdr:rowOff>
                  </from>
                  <to>
                    <xdr:col>13</xdr:col>
                    <xdr:colOff>977900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7" r:id="rId1387" name="Check Box 1429">
              <controlPr defaultSize="0" autoFill="0" autoLine="0" autoPict="0">
                <anchor moveWithCells="1">
                  <from>
                    <xdr:col>14</xdr:col>
                    <xdr:colOff>584200</xdr:colOff>
                    <xdr:row>116</xdr:row>
                    <xdr:rowOff>0</xdr:rowOff>
                  </from>
                  <to>
                    <xdr:col>14</xdr:col>
                    <xdr:colOff>977900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8" r:id="rId1388" name="Check Box 1430">
              <controlPr defaultSize="0" autoFill="0" autoLine="0" autoPict="0">
                <anchor moveWithCells="1">
                  <from>
                    <xdr:col>14</xdr:col>
                    <xdr:colOff>584200</xdr:colOff>
                    <xdr:row>116</xdr:row>
                    <xdr:rowOff>0</xdr:rowOff>
                  </from>
                  <to>
                    <xdr:col>14</xdr:col>
                    <xdr:colOff>977900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9" r:id="rId1389" name="Check Box 1431">
              <controlPr defaultSize="0" autoFill="0" autoLine="0" autoPict="0">
                <anchor moveWithCells="1">
                  <from>
                    <xdr:col>14</xdr:col>
                    <xdr:colOff>584200</xdr:colOff>
                    <xdr:row>116</xdr:row>
                    <xdr:rowOff>0</xdr:rowOff>
                  </from>
                  <to>
                    <xdr:col>14</xdr:col>
                    <xdr:colOff>977900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0" r:id="rId1390" name="Check Box 1432">
              <controlPr defaultSize="0" autoFill="0" autoLine="0" autoPict="0">
                <anchor moveWithCells="1">
                  <from>
                    <xdr:col>14</xdr:col>
                    <xdr:colOff>584200</xdr:colOff>
                    <xdr:row>116</xdr:row>
                    <xdr:rowOff>0</xdr:rowOff>
                  </from>
                  <to>
                    <xdr:col>14</xdr:col>
                    <xdr:colOff>977900</xdr:colOff>
                    <xdr:row>116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" r:id="rId1391" name="Check Box 1433">
              <controlPr defaultSize="0" autoFill="0" autoLine="0" autoPict="0">
                <anchor moveWithCells="1">
                  <from>
                    <xdr:col>13</xdr:col>
                    <xdr:colOff>584200</xdr:colOff>
                    <xdr:row>121</xdr:row>
                    <xdr:rowOff>0</xdr:rowOff>
                  </from>
                  <to>
                    <xdr:col>13</xdr:col>
                    <xdr:colOff>977900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" r:id="rId1392" name="Check Box 1434">
              <controlPr defaultSize="0" autoFill="0" autoLine="0" autoPict="0">
                <anchor moveWithCells="1">
                  <from>
                    <xdr:col>13</xdr:col>
                    <xdr:colOff>584200</xdr:colOff>
                    <xdr:row>121</xdr:row>
                    <xdr:rowOff>0</xdr:rowOff>
                  </from>
                  <to>
                    <xdr:col>13</xdr:col>
                    <xdr:colOff>977900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" r:id="rId1393" name="Check Box 1435">
              <controlPr defaultSize="0" autoFill="0" autoLine="0" autoPict="0">
                <anchor moveWithCells="1">
                  <from>
                    <xdr:col>13</xdr:col>
                    <xdr:colOff>584200</xdr:colOff>
                    <xdr:row>121</xdr:row>
                    <xdr:rowOff>0</xdr:rowOff>
                  </from>
                  <to>
                    <xdr:col>13</xdr:col>
                    <xdr:colOff>977900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" r:id="rId1394" name="Check Box 1436">
              <controlPr defaultSize="0" autoFill="0" autoLine="0" autoPict="0">
                <anchor moveWithCells="1">
                  <from>
                    <xdr:col>13</xdr:col>
                    <xdr:colOff>584200</xdr:colOff>
                    <xdr:row>121</xdr:row>
                    <xdr:rowOff>0</xdr:rowOff>
                  </from>
                  <to>
                    <xdr:col>13</xdr:col>
                    <xdr:colOff>977900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" r:id="rId1395" name="Check Box 1437">
              <controlPr defaultSize="0" autoFill="0" autoLine="0" autoPict="0">
                <anchor moveWithCells="1">
                  <from>
                    <xdr:col>14</xdr:col>
                    <xdr:colOff>584200</xdr:colOff>
                    <xdr:row>121</xdr:row>
                    <xdr:rowOff>0</xdr:rowOff>
                  </from>
                  <to>
                    <xdr:col>14</xdr:col>
                    <xdr:colOff>977900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" r:id="rId1396" name="Check Box 1438">
              <controlPr defaultSize="0" autoFill="0" autoLine="0" autoPict="0">
                <anchor moveWithCells="1">
                  <from>
                    <xdr:col>14</xdr:col>
                    <xdr:colOff>584200</xdr:colOff>
                    <xdr:row>121</xdr:row>
                    <xdr:rowOff>0</xdr:rowOff>
                  </from>
                  <to>
                    <xdr:col>14</xdr:col>
                    <xdr:colOff>977900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" r:id="rId1397" name="Check Box 1439">
              <controlPr defaultSize="0" autoFill="0" autoLine="0" autoPict="0">
                <anchor moveWithCells="1">
                  <from>
                    <xdr:col>14</xdr:col>
                    <xdr:colOff>584200</xdr:colOff>
                    <xdr:row>121</xdr:row>
                    <xdr:rowOff>0</xdr:rowOff>
                  </from>
                  <to>
                    <xdr:col>14</xdr:col>
                    <xdr:colOff>977900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" r:id="rId1398" name="Check Box 1440">
              <controlPr defaultSize="0" autoFill="0" autoLine="0" autoPict="0">
                <anchor moveWithCells="1">
                  <from>
                    <xdr:col>14</xdr:col>
                    <xdr:colOff>584200</xdr:colOff>
                    <xdr:row>121</xdr:row>
                    <xdr:rowOff>0</xdr:rowOff>
                  </from>
                  <to>
                    <xdr:col>14</xdr:col>
                    <xdr:colOff>977900</xdr:colOff>
                    <xdr:row>121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" r:id="rId1399" name="Check Box 1441">
              <controlPr defaultSize="0" autoFill="0" autoLine="0" autoPict="0">
                <anchor moveWithCells="1">
                  <from>
                    <xdr:col>13</xdr:col>
                    <xdr:colOff>584200</xdr:colOff>
                    <xdr:row>122</xdr:row>
                    <xdr:rowOff>0</xdr:rowOff>
                  </from>
                  <to>
                    <xdr:col>13</xdr:col>
                    <xdr:colOff>977900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" r:id="rId1400" name="Check Box 1442">
              <controlPr defaultSize="0" autoFill="0" autoLine="0" autoPict="0">
                <anchor moveWithCells="1">
                  <from>
                    <xdr:col>13</xdr:col>
                    <xdr:colOff>584200</xdr:colOff>
                    <xdr:row>122</xdr:row>
                    <xdr:rowOff>0</xdr:rowOff>
                  </from>
                  <to>
                    <xdr:col>13</xdr:col>
                    <xdr:colOff>977900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" r:id="rId1401" name="Check Box 1443">
              <controlPr defaultSize="0" autoFill="0" autoLine="0" autoPict="0">
                <anchor moveWithCells="1">
                  <from>
                    <xdr:col>13</xdr:col>
                    <xdr:colOff>584200</xdr:colOff>
                    <xdr:row>122</xdr:row>
                    <xdr:rowOff>0</xdr:rowOff>
                  </from>
                  <to>
                    <xdr:col>13</xdr:col>
                    <xdr:colOff>977900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" r:id="rId1402" name="Check Box 1444">
              <controlPr defaultSize="0" autoFill="0" autoLine="0" autoPict="0">
                <anchor moveWithCells="1">
                  <from>
                    <xdr:col>13</xdr:col>
                    <xdr:colOff>584200</xdr:colOff>
                    <xdr:row>122</xdr:row>
                    <xdr:rowOff>0</xdr:rowOff>
                  </from>
                  <to>
                    <xdr:col>13</xdr:col>
                    <xdr:colOff>977900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" r:id="rId1403" name="Check Box 1445">
              <controlPr defaultSize="0" autoFill="0" autoLine="0" autoPict="0">
                <anchor moveWithCells="1">
                  <from>
                    <xdr:col>14</xdr:col>
                    <xdr:colOff>584200</xdr:colOff>
                    <xdr:row>122</xdr:row>
                    <xdr:rowOff>0</xdr:rowOff>
                  </from>
                  <to>
                    <xdr:col>14</xdr:col>
                    <xdr:colOff>977900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" r:id="rId1404" name="Check Box 1446">
              <controlPr defaultSize="0" autoFill="0" autoLine="0" autoPict="0">
                <anchor moveWithCells="1">
                  <from>
                    <xdr:col>14</xdr:col>
                    <xdr:colOff>584200</xdr:colOff>
                    <xdr:row>122</xdr:row>
                    <xdr:rowOff>0</xdr:rowOff>
                  </from>
                  <to>
                    <xdr:col>14</xdr:col>
                    <xdr:colOff>977900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" r:id="rId1405" name="Check Box 1447">
              <controlPr defaultSize="0" autoFill="0" autoLine="0" autoPict="0">
                <anchor moveWithCells="1">
                  <from>
                    <xdr:col>14</xdr:col>
                    <xdr:colOff>584200</xdr:colOff>
                    <xdr:row>122</xdr:row>
                    <xdr:rowOff>0</xdr:rowOff>
                  </from>
                  <to>
                    <xdr:col>14</xdr:col>
                    <xdr:colOff>977900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" r:id="rId1406" name="Check Box 1448">
              <controlPr defaultSize="0" autoFill="0" autoLine="0" autoPict="0">
                <anchor moveWithCells="1">
                  <from>
                    <xdr:col>14</xdr:col>
                    <xdr:colOff>584200</xdr:colOff>
                    <xdr:row>122</xdr:row>
                    <xdr:rowOff>0</xdr:rowOff>
                  </from>
                  <to>
                    <xdr:col>14</xdr:col>
                    <xdr:colOff>977900</xdr:colOff>
                    <xdr:row>122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" r:id="rId1407" name="Check Box 1449">
              <controlPr defaultSize="0" autoFill="0" autoLine="0" autoPict="0">
                <anchor moveWithCells="1">
                  <from>
                    <xdr:col>13</xdr:col>
                    <xdr:colOff>584200</xdr:colOff>
                    <xdr:row>128</xdr:row>
                    <xdr:rowOff>0</xdr:rowOff>
                  </from>
                  <to>
                    <xdr:col>13</xdr:col>
                    <xdr:colOff>977900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" r:id="rId1408" name="Check Box 1450">
              <controlPr defaultSize="0" autoFill="0" autoLine="0" autoPict="0">
                <anchor moveWithCells="1">
                  <from>
                    <xdr:col>13</xdr:col>
                    <xdr:colOff>584200</xdr:colOff>
                    <xdr:row>128</xdr:row>
                    <xdr:rowOff>0</xdr:rowOff>
                  </from>
                  <to>
                    <xdr:col>13</xdr:col>
                    <xdr:colOff>977900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" r:id="rId1409" name="Check Box 1451">
              <controlPr defaultSize="0" autoFill="0" autoLine="0" autoPict="0">
                <anchor moveWithCells="1">
                  <from>
                    <xdr:col>13</xdr:col>
                    <xdr:colOff>584200</xdr:colOff>
                    <xdr:row>128</xdr:row>
                    <xdr:rowOff>0</xdr:rowOff>
                  </from>
                  <to>
                    <xdr:col>13</xdr:col>
                    <xdr:colOff>977900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" r:id="rId1410" name="Check Box 1452">
              <controlPr defaultSize="0" autoFill="0" autoLine="0" autoPict="0">
                <anchor moveWithCells="1">
                  <from>
                    <xdr:col>13</xdr:col>
                    <xdr:colOff>584200</xdr:colOff>
                    <xdr:row>128</xdr:row>
                    <xdr:rowOff>0</xdr:rowOff>
                  </from>
                  <to>
                    <xdr:col>13</xdr:col>
                    <xdr:colOff>977900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" r:id="rId1411" name="Check Box 1453">
              <controlPr defaultSize="0" autoFill="0" autoLine="0" autoPict="0">
                <anchor moveWithCells="1">
                  <from>
                    <xdr:col>14</xdr:col>
                    <xdr:colOff>584200</xdr:colOff>
                    <xdr:row>128</xdr:row>
                    <xdr:rowOff>0</xdr:rowOff>
                  </from>
                  <to>
                    <xdr:col>14</xdr:col>
                    <xdr:colOff>977900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" r:id="rId1412" name="Check Box 1454">
              <controlPr defaultSize="0" autoFill="0" autoLine="0" autoPict="0">
                <anchor moveWithCells="1">
                  <from>
                    <xdr:col>14</xdr:col>
                    <xdr:colOff>584200</xdr:colOff>
                    <xdr:row>128</xdr:row>
                    <xdr:rowOff>0</xdr:rowOff>
                  </from>
                  <to>
                    <xdr:col>14</xdr:col>
                    <xdr:colOff>977900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3" r:id="rId1413" name="Check Box 1455">
              <controlPr defaultSize="0" autoFill="0" autoLine="0" autoPict="0">
                <anchor moveWithCells="1">
                  <from>
                    <xdr:col>14</xdr:col>
                    <xdr:colOff>584200</xdr:colOff>
                    <xdr:row>128</xdr:row>
                    <xdr:rowOff>0</xdr:rowOff>
                  </from>
                  <to>
                    <xdr:col>14</xdr:col>
                    <xdr:colOff>977900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4" r:id="rId1414" name="Check Box 1456">
              <controlPr defaultSize="0" autoFill="0" autoLine="0" autoPict="0">
                <anchor moveWithCells="1">
                  <from>
                    <xdr:col>14</xdr:col>
                    <xdr:colOff>584200</xdr:colOff>
                    <xdr:row>128</xdr:row>
                    <xdr:rowOff>0</xdr:rowOff>
                  </from>
                  <to>
                    <xdr:col>14</xdr:col>
                    <xdr:colOff>977900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5" r:id="rId1415" name="Check Box 1457">
              <controlPr defaultSize="0" autoFill="0" autoLine="0" autoPict="0">
                <anchor moveWithCells="1">
                  <from>
                    <xdr:col>13</xdr:col>
                    <xdr:colOff>584200</xdr:colOff>
                    <xdr:row>133</xdr:row>
                    <xdr:rowOff>0</xdr:rowOff>
                  </from>
                  <to>
                    <xdr:col>13</xdr:col>
                    <xdr:colOff>977900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6" r:id="rId1416" name="Check Box 1458">
              <controlPr defaultSize="0" autoFill="0" autoLine="0" autoPict="0">
                <anchor moveWithCells="1">
                  <from>
                    <xdr:col>13</xdr:col>
                    <xdr:colOff>584200</xdr:colOff>
                    <xdr:row>133</xdr:row>
                    <xdr:rowOff>0</xdr:rowOff>
                  </from>
                  <to>
                    <xdr:col>13</xdr:col>
                    <xdr:colOff>977900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7" r:id="rId1417" name="Check Box 1459">
              <controlPr defaultSize="0" autoFill="0" autoLine="0" autoPict="0">
                <anchor moveWithCells="1">
                  <from>
                    <xdr:col>13</xdr:col>
                    <xdr:colOff>584200</xdr:colOff>
                    <xdr:row>133</xdr:row>
                    <xdr:rowOff>0</xdr:rowOff>
                  </from>
                  <to>
                    <xdr:col>13</xdr:col>
                    <xdr:colOff>977900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8" r:id="rId1418" name="Check Box 1460">
              <controlPr defaultSize="0" autoFill="0" autoLine="0" autoPict="0">
                <anchor moveWithCells="1">
                  <from>
                    <xdr:col>13</xdr:col>
                    <xdr:colOff>584200</xdr:colOff>
                    <xdr:row>133</xdr:row>
                    <xdr:rowOff>0</xdr:rowOff>
                  </from>
                  <to>
                    <xdr:col>13</xdr:col>
                    <xdr:colOff>977900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9" r:id="rId1419" name="Check Box 1461">
              <controlPr defaultSize="0" autoFill="0" autoLine="0" autoPict="0">
                <anchor moveWithCells="1">
                  <from>
                    <xdr:col>14</xdr:col>
                    <xdr:colOff>584200</xdr:colOff>
                    <xdr:row>133</xdr:row>
                    <xdr:rowOff>0</xdr:rowOff>
                  </from>
                  <to>
                    <xdr:col>14</xdr:col>
                    <xdr:colOff>977900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0" r:id="rId1420" name="Check Box 1462">
              <controlPr defaultSize="0" autoFill="0" autoLine="0" autoPict="0">
                <anchor moveWithCells="1">
                  <from>
                    <xdr:col>14</xdr:col>
                    <xdr:colOff>584200</xdr:colOff>
                    <xdr:row>133</xdr:row>
                    <xdr:rowOff>0</xdr:rowOff>
                  </from>
                  <to>
                    <xdr:col>14</xdr:col>
                    <xdr:colOff>977900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1" r:id="rId1421" name="Check Box 1463">
              <controlPr defaultSize="0" autoFill="0" autoLine="0" autoPict="0">
                <anchor moveWithCells="1">
                  <from>
                    <xdr:col>14</xdr:col>
                    <xdr:colOff>584200</xdr:colOff>
                    <xdr:row>133</xdr:row>
                    <xdr:rowOff>0</xdr:rowOff>
                  </from>
                  <to>
                    <xdr:col>14</xdr:col>
                    <xdr:colOff>977900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2" r:id="rId1422" name="Check Box 1464">
              <controlPr defaultSize="0" autoFill="0" autoLine="0" autoPict="0">
                <anchor moveWithCells="1">
                  <from>
                    <xdr:col>14</xdr:col>
                    <xdr:colOff>584200</xdr:colOff>
                    <xdr:row>133</xdr:row>
                    <xdr:rowOff>0</xdr:rowOff>
                  </from>
                  <to>
                    <xdr:col>14</xdr:col>
                    <xdr:colOff>977900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3" r:id="rId1423" name="Check Box 1465">
              <controlPr defaultSize="0" autoFill="0" autoLine="0" autoPict="0">
                <anchor moveWithCells="1">
                  <from>
                    <xdr:col>13</xdr:col>
                    <xdr:colOff>584200</xdr:colOff>
                    <xdr:row>134</xdr:row>
                    <xdr:rowOff>0</xdr:rowOff>
                  </from>
                  <to>
                    <xdr:col>13</xdr:col>
                    <xdr:colOff>977900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4" r:id="rId1424" name="Check Box 1466">
              <controlPr defaultSize="0" autoFill="0" autoLine="0" autoPict="0">
                <anchor moveWithCells="1">
                  <from>
                    <xdr:col>13</xdr:col>
                    <xdr:colOff>584200</xdr:colOff>
                    <xdr:row>134</xdr:row>
                    <xdr:rowOff>0</xdr:rowOff>
                  </from>
                  <to>
                    <xdr:col>13</xdr:col>
                    <xdr:colOff>977900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5" r:id="rId1425" name="Check Box 1467">
              <controlPr defaultSize="0" autoFill="0" autoLine="0" autoPict="0">
                <anchor moveWithCells="1">
                  <from>
                    <xdr:col>13</xdr:col>
                    <xdr:colOff>584200</xdr:colOff>
                    <xdr:row>134</xdr:row>
                    <xdr:rowOff>0</xdr:rowOff>
                  </from>
                  <to>
                    <xdr:col>13</xdr:col>
                    <xdr:colOff>977900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6" r:id="rId1426" name="Check Box 1468">
              <controlPr defaultSize="0" autoFill="0" autoLine="0" autoPict="0">
                <anchor moveWithCells="1">
                  <from>
                    <xdr:col>13</xdr:col>
                    <xdr:colOff>584200</xdr:colOff>
                    <xdr:row>134</xdr:row>
                    <xdr:rowOff>0</xdr:rowOff>
                  </from>
                  <to>
                    <xdr:col>13</xdr:col>
                    <xdr:colOff>977900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7" r:id="rId1427" name="Check Box 1469">
              <controlPr defaultSize="0" autoFill="0" autoLine="0" autoPict="0">
                <anchor moveWithCells="1">
                  <from>
                    <xdr:col>14</xdr:col>
                    <xdr:colOff>584200</xdr:colOff>
                    <xdr:row>134</xdr:row>
                    <xdr:rowOff>0</xdr:rowOff>
                  </from>
                  <to>
                    <xdr:col>14</xdr:col>
                    <xdr:colOff>977900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8" r:id="rId1428" name="Check Box 1470">
              <controlPr defaultSize="0" autoFill="0" autoLine="0" autoPict="0">
                <anchor moveWithCells="1">
                  <from>
                    <xdr:col>14</xdr:col>
                    <xdr:colOff>584200</xdr:colOff>
                    <xdr:row>134</xdr:row>
                    <xdr:rowOff>0</xdr:rowOff>
                  </from>
                  <to>
                    <xdr:col>14</xdr:col>
                    <xdr:colOff>977900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9" r:id="rId1429" name="Check Box 1471">
              <controlPr defaultSize="0" autoFill="0" autoLine="0" autoPict="0">
                <anchor moveWithCells="1">
                  <from>
                    <xdr:col>14</xdr:col>
                    <xdr:colOff>584200</xdr:colOff>
                    <xdr:row>134</xdr:row>
                    <xdr:rowOff>0</xdr:rowOff>
                  </from>
                  <to>
                    <xdr:col>14</xdr:col>
                    <xdr:colOff>977900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0" r:id="rId1430" name="Check Box 1472">
              <controlPr defaultSize="0" autoFill="0" autoLine="0" autoPict="0">
                <anchor moveWithCells="1">
                  <from>
                    <xdr:col>14</xdr:col>
                    <xdr:colOff>584200</xdr:colOff>
                    <xdr:row>134</xdr:row>
                    <xdr:rowOff>0</xdr:rowOff>
                  </from>
                  <to>
                    <xdr:col>14</xdr:col>
                    <xdr:colOff>977900</xdr:colOff>
                    <xdr:row>134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1" r:id="rId1431" name="Check Box 1473">
              <controlPr defaultSize="0" autoFill="0" autoLine="0" autoPict="0">
                <anchor moveWithCells="1">
                  <from>
                    <xdr:col>13</xdr:col>
                    <xdr:colOff>584200</xdr:colOff>
                    <xdr:row>135</xdr:row>
                    <xdr:rowOff>0</xdr:rowOff>
                  </from>
                  <to>
                    <xdr:col>13</xdr:col>
                    <xdr:colOff>977900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2" r:id="rId1432" name="Check Box 1474">
              <controlPr defaultSize="0" autoFill="0" autoLine="0" autoPict="0">
                <anchor moveWithCells="1">
                  <from>
                    <xdr:col>13</xdr:col>
                    <xdr:colOff>584200</xdr:colOff>
                    <xdr:row>135</xdr:row>
                    <xdr:rowOff>0</xdr:rowOff>
                  </from>
                  <to>
                    <xdr:col>13</xdr:col>
                    <xdr:colOff>977900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3" r:id="rId1433" name="Check Box 1475">
              <controlPr defaultSize="0" autoFill="0" autoLine="0" autoPict="0">
                <anchor moveWithCells="1">
                  <from>
                    <xdr:col>13</xdr:col>
                    <xdr:colOff>584200</xdr:colOff>
                    <xdr:row>135</xdr:row>
                    <xdr:rowOff>0</xdr:rowOff>
                  </from>
                  <to>
                    <xdr:col>13</xdr:col>
                    <xdr:colOff>977900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4" r:id="rId1434" name="Check Box 1476">
              <controlPr defaultSize="0" autoFill="0" autoLine="0" autoPict="0">
                <anchor moveWithCells="1">
                  <from>
                    <xdr:col>13</xdr:col>
                    <xdr:colOff>584200</xdr:colOff>
                    <xdr:row>135</xdr:row>
                    <xdr:rowOff>0</xdr:rowOff>
                  </from>
                  <to>
                    <xdr:col>13</xdr:col>
                    <xdr:colOff>977900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5" r:id="rId1435" name="Check Box 1477">
              <controlPr defaultSize="0" autoFill="0" autoLine="0" autoPict="0">
                <anchor moveWithCells="1">
                  <from>
                    <xdr:col>14</xdr:col>
                    <xdr:colOff>584200</xdr:colOff>
                    <xdr:row>135</xdr:row>
                    <xdr:rowOff>0</xdr:rowOff>
                  </from>
                  <to>
                    <xdr:col>14</xdr:col>
                    <xdr:colOff>977900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6" r:id="rId1436" name="Check Box 1478">
              <controlPr defaultSize="0" autoFill="0" autoLine="0" autoPict="0">
                <anchor moveWithCells="1">
                  <from>
                    <xdr:col>14</xdr:col>
                    <xdr:colOff>584200</xdr:colOff>
                    <xdr:row>135</xdr:row>
                    <xdr:rowOff>0</xdr:rowOff>
                  </from>
                  <to>
                    <xdr:col>14</xdr:col>
                    <xdr:colOff>977900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7" r:id="rId1437" name="Check Box 1479">
              <controlPr defaultSize="0" autoFill="0" autoLine="0" autoPict="0">
                <anchor moveWithCells="1">
                  <from>
                    <xdr:col>14</xdr:col>
                    <xdr:colOff>584200</xdr:colOff>
                    <xdr:row>135</xdr:row>
                    <xdr:rowOff>0</xdr:rowOff>
                  </from>
                  <to>
                    <xdr:col>14</xdr:col>
                    <xdr:colOff>977900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8" r:id="rId1438" name="Check Box 1480">
              <controlPr defaultSize="0" autoFill="0" autoLine="0" autoPict="0">
                <anchor moveWithCells="1">
                  <from>
                    <xdr:col>14</xdr:col>
                    <xdr:colOff>584200</xdr:colOff>
                    <xdr:row>135</xdr:row>
                    <xdr:rowOff>0</xdr:rowOff>
                  </from>
                  <to>
                    <xdr:col>14</xdr:col>
                    <xdr:colOff>977900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9" r:id="rId1439" name="Check Box 1481">
              <controlPr defaultSize="0" autoFill="0" autoLine="0" autoPict="0">
                <anchor moveWithCells="1">
                  <from>
                    <xdr:col>13</xdr:col>
                    <xdr:colOff>584200</xdr:colOff>
                    <xdr:row>136</xdr:row>
                    <xdr:rowOff>0</xdr:rowOff>
                  </from>
                  <to>
                    <xdr:col>13</xdr:col>
                    <xdr:colOff>977900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0" r:id="rId1440" name="Check Box 1482">
              <controlPr defaultSize="0" autoFill="0" autoLine="0" autoPict="0">
                <anchor moveWithCells="1">
                  <from>
                    <xdr:col>13</xdr:col>
                    <xdr:colOff>584200</xdr:colOff>
                    <xdr:row>136</xdr:row>
                    <xdr:rowOff>0</xdr:rowOff>
                  </from>
                  <to>
                    <xdr:col>13</xdr:col>
                    <xdr:colOff>977900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1" r:id="rId1441" name="Check Box 1483">
              <controlPr defaultSize="0" autoFill="0" autoLine="0" autoPict="0">
                <anchor moveWithCells="1">
                  <from>
                    <xdr:col>13</xdr:col>
                    <xdr:colOff>584200</xdr:colOff>
                    <xdr:row>136</xdr:row>
                    <xdr:rowOff>0</xdr:rowOff>
                  </from>
                  <to>
                    <xdr:col>13</xdr:col>
                    <xdr:colOff>977900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2" r:id="rId1442" name="Check Box 1484">
              <controlPr defaultSize="0" autoFill="0" autoLine="0" autoPict="0">
                <anchor moveWithCells="1">
                  <from>
                    <xdr:col>13</xdr:col>
                    <xdr:colOff>584200</xdr:colOff>
                    <xdr:row>136</xdr:row>
                    <xdr:rowOff>0</xdr:rowOff>
                  </from>
                  <to>
                    <xdr:col>13</xdr:col>
                    <xdr:colOff>977900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3" r:id="rId1443" name="Check Box 1485">
              <controlPr defaultSize="0" autoFill="0" autoLine="0" autoPict="0">
                <anchor moveWithCells="1">
                  <from>
                    <xdr:col>14</xdr:col>
                    <xdr:colOff>584200</xdr:colOff>
                    <xdr:row>136</xdr:row>
                    <xdr:rowOff>0</xdr:rowOff>
                  </from>
                  <to>
                    <xdr:col>14</xdr:col>
                    <xdr:colOff>977900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4" r:id="rId1444" name="Check Box 1486">
              <controlPr defaultSize="0" autoFill="0" autoLine="0" autoPict="0">
                <anchor moveWithCells="1">
                  <from>
                    <xdr:col>14</xdr:col>
                    <xdr:colOff>584200</xdr:colOff>
                    <xdr:row>136</xdr:row>
                    <xdr:rowOff>0</xdr:rowOff>
                  </from>
                  <to>
                    <xdr:col>14</xdr:col>
                    <xdr:colOff>977900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5" r:id="rId1445" name="Check Box 1487">
              <controlPr defaultSize="0" autoFill="0" autoLine="0" autoPict="0">
                <anchor moveWithCells="1">
                  <from>
                    <xdr:col>14</xdr:col>
                    <xdr:colOff>584200</xdr:colOff>
                    <xdr:row>136</xdr:row>
                    <xdr:rowOff>0</xdr:rowOff>
                  </from>
                  <to>
                    <xdr:col>14</xdr:col>
                    <xdr:colOff>977900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6" r:id="rId1446" name="Check Box 1488">
              <controlPr defaultSize="0" autoFill="0" autoLine="0" autoPict="0">
                <anchor moveWithCells="1">
                  <from>
                    <xdr:col>14</xdr:col>
                    <xdr:colOff>584200</xdr:colOff>
                    <xdr:row>136</xdr:row>
                    <xdr:rowOff>0</xdr:rowOff>
                  </from>
                  <to>
                    <xdr:col>14</xdr:col>
                    <xdr:colOff>977900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7" r:id="rId1447" name="Check Box 1489">
              <controlPr defaultSize="0" autoFill="0" autoLine="0" autoPict="0">
                <anchor moveWithCells="1">
                  <from>
                    <xdr:col>13</xdr:col>
                    <xdr:colOff>584200</xdr:colOff>
                    <xdr:row>137</xdr:row>
                    <xdr:rowOff>0</xdr:rowOff>
                  </from>
                  <to>
                    <xdr:col>13</xdr:col>
                    <xdr:colOff>977900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8" r:id="rId1448" name="Check Box 1490">
              <controlPr defaultSize="0" autoFill="0" autoLine="0" autoPict="0">
                <anchor moveWithCells="1">
                  <from>
                    <xdr:col>13</xdr:col>
                    <xdr:colOff>584200</xdr:colOff>
                    <xdr:row>137</xdr:row>
                    <xdr:rowOff>0</xdr:rowOff>
                  </from>
                  <to>
                    <xdr:col>13</xdr:col>
                    <xdr:colOff>977900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9" r:id="rId1449" name="Check Box 1491">
              <controlPr defaultSize="0" autoFill="0" autoLine="0" autoPict="0">
                <anchor moveWithCells="1">
                  <from>
                    <xdr:col>13</xdr:col>
                    <xdr:colOff>584200</xdr:colOff>
                    <xdr:row>137</xdr:row>
                    <xdr:rowOff>0</xdr:rowOff>
                  </from>
                  <to>
                    <xdr:col>13</xdr:col>
                    <xdr:colOff>977900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0" r:id="rId1450" name="Check Box 1492">
              <controlPr defaultSize="0" autoFill="0" autoLine="0" autoPict="0">
                <anchor moveWithCells="1">
                  <from>
                    <xdr:col>13</xdr:col>
                    <xdr:colOff>584200</xdr:colOff>
                    <xdr:row>137</xdr:row>
                    <xdr:rowOff>0</xdr:rowOff>
                  </from>
                  <to>
                    <xdr:col>13</xdr:col>
                    <xdr:colOff>977900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1" r:id="rId1451" name="Check Box 1493">
              <controlPr defaultSize="0" autoFill="0" autoLine="0" autoPict="0">
                <anchor moveWithCells="1">
                  <from>
                    <xdr:col>14</xdr:col>
                    <xdr:colOff>584200</xdr:colOff>
                    <xdr:row>137</xdr:row>
                    <xdr:rowOff>0</xdr:rowOff>
                  </from>
                  <to>
                    <xdr:col>14</xdr:col>
                    <xdr:colOff>977900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2" r:id="rId1452" name="Check Box 1494">
              <controlPr defaultSize="0" autoFill="0" autoLine="0" autoPict="0">
                <anchor moveWithCells="1">
                  <from>
                    <xdr:col>14</xdr:col>
                    <xdr:colOff>584200</xdr:colOff>
                    <xdr:row>137</xdr:row>
                    <xdr:rowOff>0</xdr:rowOff>
                  </from>
                  <to>
                    <xdr:col>14</xdr:col>
                    <xdr:colOff>977900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3" r:id="rId1453" name="Check Box 1495">
              <controlPr defaultSize="0" autoFill="0" autoLine="0" autoPict="0">
                <anchor moveWithCells="1">
                  <from>
                    <xdr:col>14</xdr:col>
                    <xdr:colOff>584200</xdr:colOff>
                    <xdr:row>137</xdr:row>
                    <xdr:rowOff>0</xdr:rowOff>
                  </from>
                  <to>
                    <xdr:col>14</xdr:col>
                    <xdr:colOff>977900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4" r:id="rId1454" name="Check Box 1496">
              <controlPr defaultSize="0" autoFill="0" autoLine="0" autoPict="0">
                <anchor moveWithCells="1">
                  <from>
                    <xdr:col>14</xdr:col>
                    <xdr:colOff>584200</xdr:colOff>
                    <xdr:row>137</xdr:row>
                    <xdr:rowOff>0</xdr:rowOff>
                  </from>
                  <to>
                    <xdr:col>14</xdr:col>
                    <xdr:colOff>977900</xdr:colOff>
                    <xdr:row>137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5" r:id="rId1455" name="Check Box 1497">
              <controlPr defaultSize="0" autoFill="0" autoLine="0" autoPict="0">
                <anchor moveWithCells="1">
                  <from>
                    <xdr:col>13</xdr:col>
                    <xdr:colOff>584200</xdr:colOff>
                    <xdr:row>139</xdr:row>
                    <xdr:rowOff>0</xdr:rowOff>
                  </from>
                  <to>
                    <xdr:col>13</xdr:col>
                    <xdr:colOff>977900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6" r:id="rId1456" name="Check Box 1498">
              <controlPr defaultSize="0" autoFill="0" autoLine="0" autoPict="0">
                <anchor moveWithCells="1">
                  <from>
                    <xdr:col>13</xdr:col>
                    <xdr:colOff>584200</xdr:colOff>
                    <xdr:row>139</xdr:row>
                    <xdr:rowOff>0</xdr:rowOff>
                  </from>
                  <to>
                    <xdr:col>13</xdr:col>
                    <xdr:colOff>977900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7" r:id="rId1457" name="Check Box 1499">
              <controlPr defaultSize="0" autoFill="0" autoLine="0" autoPict="0">
                <anchor moveWithCells="1">
                  <from>
                    <xdr:col>13</xdr:col>
                    <xdr:colOff>584200</xdr:colOff>
                    <xdr:row>139</xdr:row>
                    <xdr:rowOff>0</xdr:rowOff>
                  </from>
                  <to>
                    <xdr:col>13</xdr:col>
                    <xdr:colOff>977900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8" r:id="rId1458" name="Check Box 1500">
              <controlPr defaultSize="0" autoFill="0" autoLine="0" autoPict="0">
                <anchor moveWithCells="1">
                  <from>
                    <xdr:col>13</xdr:col>
                    <xdr:colOff>584200</xdr:colOff>
                    <xdr:row>139</xdr:row>
                    <xdr:rowOff>0</xdr:rowOff>
                  </from>
                  <to>
                    <xdr:col>13</xdr:col>
                    <xdr:colOff>977900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9" r:id="rId1459" name="Check Box 1501">
              <controlPr defaultSize="0" autoFill="0" autoLine="0" autoPict="0">
                <anchor moveWithCells="1">
                  <from>
                    <xdr:col>14</xdr:col>
                    <xdr:colOff>584200</xdr:colOff>
                    <xdr:row>139</xdr:row>
                    <xdr:rowOff>0</xdr:rowOff>
                  </from>
                  <to>
                    <xdr:col>14</xdr:col>
                    <xdr:colOff>977900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0" r:id="rId1460" name="Check Box 1502">
              <controlPr defaultSize="0" autoFill="0" autoLine="0" autoPict="0">
                <anchor moveWithCells="1">
                  <from>
                    <xdr:col>14</xdr:col>
                    <xdr:colOff>584200</xdr:colOff>
                    <xdr:row>139</xdr:row>
                    <xdr:rowOff>0</xdr:rowOff>
                  </from>
                  <to>
                    <xdr:col>14</xdr:col>
                    <xdr:colOff>977900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1" r:id="rId1461" name="Check Box 1503">
              <controlPr defaultSize="0" autoFill="0" autoLine="0" autoPict="0">
                <anchor moveWithCells="1">
                  <from>
                    <xdr:col>14</xdr:col>
                    <xdr:colOff>584200</xdr:colOff>
                    <xdr:row>139</xdr:row>
                    <xdr:rowOff>0</xdr:rowOff>
                  </from>
                  <to>
                    <xdr:col>14</xdr:col>
                    <xdr:colOff>977900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2" r:id="rId1462" name="Check Box 1504">
              <controlPr defaultSize="0" autoFill="0" autoLine="0" autoPict="0">
                <anchor moveWithCells="1">
                  <from>
                    <xdr:col>14</xdr:col>
                    <xdr:colOff>584200</xdr:colOff>
                    <xdr:row>139</xdr:row>
                    <xdr:rowOff>0</xdr:rowOff>
                  </from>
                  <to>
                    <xdr:col>14</xdr:col>
                    <xdr:colOff>977900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3" r:id="rId1463" name="Check Box 1505">
              <controlPr defaultSize="0" autoFill="0" autoLine="0" autoPict="0">
                <anchor moveWithCells="1">
                  <from>
                    <xdr:col>13</xdr:col>
                    <xdr:colOff>584200</xdr:colOff>
                    <xdr:row>148</xdr:row>
                    <xdr:rowOff>0</xdr:rowOff>
                  </from>
                  <to>
                    <xdr:col>13</xdr:col>
                    <xdr:colOff>977900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4" r:id="rId1464" name="Check Box 1506">
              <controlPr defaultSize="0" autoFill="0" autoLine="0" autoPict="0">
                <anchor moveWithCells="1">
                  <from>
                    <xdr:col>13</xdr:col>
                    <xdr:colOff>584200</xdr:colOff>
                    <xdr:row>148</xdr:row>
                    <xdr:rowOff>0</xdr:rowOff>
                  </from>
                  <to>
                    <xdr:col>13</xdr:col>
                    <xdr:colOff>977900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5" r:id="rId1465" name="Check Box 1507">
              <controlPr defaultSize="0" autoFill="0" autoLine="0" autoPict="0">
                <anchor moveWithCells="1">
                  <from>
                    <xdr:col>13</xdr:col>
                    <xdr:colOff>584200</xdr:colOff>
                    <xdr:row>148</xdr:row>
                    <xdr:rowOff>0</xdr:rowOff>
                  </from>
                  <to>
                    <xdr:col>13</xdr:col>
                    <xdr:colOff>977900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6" r:id="rId1466" name="Check Box 1508">
              <controlPr defaultSize="0" autoFill="0" autoLine="0" autoPict="0">
                <anchor moveWithCells="1">
                  <from>
                    <xdr:col>13</xdr:col>
                    <xdr:colOff>584200</xdr:colOff>
                    <xdr:row>148</xdr:row>
                    <xdr:rowOff>0</xdr:rowOff>
                  </from>
                  <to>
                    <xdr:col>13</xdr:col>
                    <xdr:colOff>977900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7" r:id="rId1467" name="Check Box 1509">
              <controlPr defaultSize="0" autoFill="0" autoLine="0" autoPict="0">
                <anchor moveWithCells="1">
                  <from>
                    <xdr:col>14</xdr:col>
                    <xdr:colOff>584200</xdr:colOff>
                    <xdr:row>148</xdr:row>
                    <xdr:rowOff>0</xdr:rowOff>
                  </from>
                  <to>
                    <xdr:col>14</xdr:col>
                    <xdr:colOff>977900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8" r:id="rId1468" name="Check Box 1510">
              <controlPr defaultSize="0" autoFill="0" autoLine="0" autoPict="0">
                <anchor moveWithCells="1">
                  <from>
                    <xdr:col>14</xdr:col>
                    <xdr:colOff>584200</xdr:colOff>
                    <xdr:row>148</xdr:row>
                    <xdr:rowOff>0</xdr:rowOff>
                  </from>
                  <to>
                    <xdr:col>14</xdr:col>
                    <xdr:colOff>977900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9" r:id="rId1469" name="Check Box 1511">
              <controlPr defaultSize="0" autoFill="0" autoLine="0" autoPict="0">
                <anchor moveWithCells="1">
                  <from>
                    <xdr:col>14</xdr:col>
                    <xdr:colOff>584200</xdr:colOff>
                    <xdr:row>148</xdr:row>
                    <xdr:rowOff>0</xdr:rowOff>
                  </from>
                  <to>
                    <xdr:col>14</xdr:col>
                    <xdr:colOff>977900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0" r:id="rId1470" name="Check Box 1512">
              <controlPr defaultSize="0" autoFill="0" autoLine="0" autoPict="0">
                <anchor moveWithCells="1">
                  <from>
                    <xdr:col>14</xdr:col>
                    <xdr:colOff>584200</xdr:colOff>
                    <xdr:row>148</xdr:row>
                    <xdr:rowOff>0</xdr:rowOff>
                  </from>
                  <to>
                    <xdr:col>14</xdr:col>
                    <xdr:colOff>977900</xdr:colOff>
                    <xdr:row>148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1" r:id="rId1471" name="Check Box 1513">
              <controlPr defaultSize="0" autoFill="0" autoLine="0" autoPict="0">
                <anchor moveWithCells="1">
                  <from>
                    <xdr:col>13</xdr:col>
                    <xdr:colOff>584200</xdr:colOff>
                    <xdr:row>149</xdr:row>
                    <xdr:rowOff>0</xdr:rowOff>
                  </from>
                  <to>
                    <xdr:col>13</xdr:col>
                    <xdr:colOff>977900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2" r:id="rId1472" name="Check Box 1514">
              <controlPr defaultSize="0" autoFill="0" autoLine="0" autoPict="0">
                <anchor moveWithCells="1">
                  <from>
                    <xdr:col>13</xdr:col>
                    <xdr:colOff>584200</xdr:colOff>
                    <xdr:row>149</xdr:row>
                    <xdr:rowOff>0</xdr:rowOff>
                  </from>
                  <to>
                    <xdr:col>13</xdr:col>
                    <xdr:colOff>977900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3" r:id="rId1473" name="Check Box 1515">
              <controlPr defaultSize="0" autoFill="0" autoLine="0" autoPict="0">
                <anchor moveWithCells="1">
                  <from>
                    <xdr:col>13</xdr:col>
                    <xdr:colOff>584200</xdr:colOff>
                    <xdr:row>149</xdr:row>
                    <xdr:rowOff>0</xdr:rowOff>
                  </from>
                  <to>
                    <xdr:col>13</xdr:col>
                    <xdr:colOff>977900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4" r:id="rId1474" name="Check Box 1516">
              <controlPr defaultSize="0" autoFill="0" autoLine="0" autoPict="0">
                <anchor moveWithCells="1">
                  <from>
                    <xdr:col>13</xdr:col>
                    <xdr:colOff>584200</xdr:colOff>
                    <xdr:row>149</xdr:row>
                    <xdr:rowOff>0</xdr:rowOff>
                  </from>
                  <to>
                    <xdr:col>13</xdr:col>
                    <xdr:colOff>977900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5" r:id="rId1475" name="Check Box 1517">
              <controlPr defaultSize="0" autoFill="0" autoLine="0" autoPict="0">
                <anchor moveWithCells="1">
                  <from>
                    <xdr:col>14</xdr:col>
                    <xdr:colOff>584200</xdr:colOff>
                    <xdr:row>149</xdr:row>
                    <xdr:rowOff>0</xdr:rowOff>
                  </from>
                  <to>
                    <xdr:col>14</xdr:col>
                    <xdr:colOff>977900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6" r:id="rId1476" name="Check Box 1518">
              <controlPr defaultSize="0" autoFill="0" autoLine="0" autoPict="0">
                <anchor moveWithCells="1">
                  <from>
                    <xdr:col>14</xdr:col>
                    <xdr:colOff>584200</xdr:colOff>
                    <xdr:row>149</xdr:row>
                    <xdr:rowOff>0</xdr:rowOff>
                  </from>
                  <to>
                    <xdr:col>14</xdr:col>
                    <xdr:colOff>977900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7" r:id="rId1477" name="Check Box 1519">
              <controlPr defaultSize="0" autoFill="0" autoLine="0" autoPict="0">
                <anchor moveWithCells="1">
                  <from>
                    <xdr:col>14</xdr:col>
                    <xdr:colOff>584200</xdr:colOff>
                    <xdr:row>149</xdr:row>
                    <xdr:rowOff>0</xdr:rowOff>
                  </from>
                  <to>
                    <xdr:col>14</xdr:col>
                    <xdr:colOff>977900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8" r:id="rId1478" name="Check Box 1520">
              <controlPr defaultSize="0" autoFill="0" autoLine="0" autoPict="0">
                <anchor moveWithCells="1">
                  <from>
                    <xdr:col>14</xdr:col>
                    <xdr:colOff>584200</xdr:colOff>
                    <xdr:row>149</xdr:row>
                    <xdr:rowOff>0</xdr:rowOff>
                  </from>
                  <to>
                    <xdr:col>14</xdr:col>
                    <xdr:colOff>977900</xdr:colOff>
                    <xdr:row>149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9" r:id="rId1479" name="Check Box 1521">
              <controlPr defaultSize="0" autoFill="0" autoLine="0" autoPict="0">
                <anchor moveWithCells="1">
                  <from>
                    <xdr:col>13</xdr:col>
                    <xdr:colOff>584200</xdr:colOff>
                    <xdr:row>150</xdr:row>
                    <xdr:rowOff>0</xdr:rowOff>
                  </from>
                  <to>
                    <xdr:col>13</xdr:col>
                    <xdr:colOff>977900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0" r:id="rId1480" name="Check Box 1522">
              <controlPr defaultSize="0" autoFill="0" autoLine="0" autoPict="0">
                <anchor moveWithCells="1">
                  <from>
                    <xdr:col>13</xdr:col>
                    <xdr:colOff>584200</xdr:colOff>
                    <xdr:row>150</xdr:row>
                    <xdr:rowOff>0</xdr:rowOff>
                  </from>
                  <to>
                    <xdr:col>13</xdr:col>
                    <xdr:colOff>977900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1" r:id="rId1481" name="Check Box 1523">
              <controlPr defaultSize="0" autoFill="0" autoLine="0" autoPict="0">
                <anchor moveWithCells="1">
                  <from>
                    <xdr:col>13</xdr:col>
                    <xdr:colOff>584200</xdr:colOff>
                    <xdr:row>150</xdr:row>
                    <xdr:rowOff>0</xdr:rowOff>
                  </from>
                  <to>
                    <xdr:col>13</xdr:col>
                    <xdr:colOff>977900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2" r:id="rId1482" name="Check Box 1524">
              <controlPr defaultSize="0" autoFill="0" autoLine="0" autoPict="0">
                <anchor moveWithCells="1">
                  <from>
                    <xdr:col>13</xdr:col>
                    <xdr:colOff>584200</xdr:colOff>
                    <xdr:row>150</xdr:row>
                    <xdr:rowOff>0</xdr:rowOff>
                  </from>
                  <to>
                    <xdr:col>13</xdr:col>
                    <xdr:colOff>977900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3" r:id="rId1483" name="Check Box 1525">
              <controlPr defaultSize="0" autoFill="0" autoLine="0" autoPict="0">
                <anchor moveWithCells="1">
                  <from>
                    <xdr:col>14</xdr:col>
                    <xdr:colOff>584200</xdr:colOff>
                    <xdr:row>150</xdr:row>
                    <xdr:rowOff>0</xdr:rowOff>
                  </from>
                  <to>
                    <xdr:col>14</xdr:col>
                    <xdr:colOff>977900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4" r:id="rId1484" name="Check Box 1526">
              <controlPr defaultSize="0" autoFill="0" autoLine="0" autoPict="0">
                <anchor moveWithCells="1">
                  <from>
                    <xdr:col>14</xdr:col>
                    <xdr:colOff>584200</xdr:colOff>
                    <xdr:row>150</xdr:row>
                    <xdr:rowOff>0</xdr:rowOff>
                  </from>
                  <to>
                    <xdr:col>14</xdr:col>
                    <xdr:colOff>977900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5" r:id="rId1485" name="Check Box 1527">
              <controlPr defaultSize="0" autoFill="0" autoLine="0" autoPict="0">
                <anchor moveWithCells="1">
                  <from>
                    <xdr:col>14</xdr:col>
                    <xdr:colOff>584200</xdr:colOff>
                    <xdr:row>150</xdr:row>
                    <xdr:rowOff>0</xdr:rowOff>
                  </from>
                  <to>
                    <xdr:col>14</xdr:col>
                    <xdr:colOff>977900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6" r:id="rId1486" name="Check Box 1528">
              <controlPr defaultSize="0" autoFill="0" autoLine="0" autoPict="0">
                <anchor moveWithCells="1">
                  <from>
                    <xdr:col>14</xdr:col>
                    <xdr:colOff>584200</xdr:colOff>
                    <xdr:row>150</xdr:row>
                    <xdr:rowOff>0</xdr:rowOff>
                  </from>
                  <to>
                    <xdr:col>14</xdr:col>
                    <xdr:colOff>977900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7" r:id="rId1487" name="Check Box 1529">
              <controlPr defaultSize="0" autoFill="0" autoLine="0" autoPict="0">
                <anchor moveWithCells="1">
                  <from>
                    <xdr:col>13</xdr:col>
                    <xdr:colOff>584200</xdr:colOff>
                    <xdr:row>151</xdr:row>
                    <xdr:rowOff>0</xdr:rowOff>
                  </from>
                  <to>
                    <xdr:col>13</xdr:col>
                    <xdr:colOff>977900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8" r:id="rId1488" name="Check Box 1530">
              <controlPr defaultSize="0" autoFill="0" autoLine="0" autoPict="0">
                <anchor moveWithCells="1">
                  <from>
                    <xdr:col>13</xdr:col>
                    <xdr:colOff>584200</xdr:colOff>
                    <xdr:row>151</xdr:row>
                    <xdr:rowOff>0</xdr:rowOff>
                  </from>
                  <to>
                    <xdr:col>13</xdr:col>
                    <xdr:colOff>977900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9" r:id="rId1489" name="Check Box 1531">
              <controlPr defaultSize="0" autoFill="0" autoLine="0" autoPict="0">
                <anchor moveWithCells="1">
                  <from>
                    <xdr:col>13</xdr:col>
                    <xdr:colOff>584200</xdr:colOff>
                    <xdr:row>151</xdr:row>
                    <xdr:rowOff>0</xdr:rowOff>
                  </from>
                  <to>
                    <xdr:col>13</xdr:col>
                    <xdr:colOff>977900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0" r:id="rId1490" name="Check Box 1532">
              <controlPr defaultSize="0" autoFill="0" autoLine="0" autoPict="0">
                <anchor moveWithCells="1">
                  <from>
                    <xdr:col>13</xdr:col>
                    <xdr:colOff>584200</xdr:colOff>
                    <xdr:row>151</xdr:row>
                    <xdr:rowOff>0</xdr:rowOff>
                  </from>
                  <to>
                    <xdr:col>13</xdr:col>
                    <xdr:colOff>977900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1" r:id="rId1491" name="Check Box 1533">
              <controlPr defaultSize="0" autoFill="0" autoLine="0" autoPict="0">
                <anchor moveWithCells="1">
                  <from>
                    <xdr:col>14</xdr:col>
                    <xdr:colOff>584200</xdr:colOff>
                    <xdr:row>151</xdr:row>
                    <xdr:rowOff>0</xdr:rowOff>
                  </from>
                  <to>
                    <xdr:col>14</xdr:col>
                    <xdr:colOff>977900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2" r:id="rId1492" name="Check Box 1534">
              <controlPr defaultSize="0" autoFill="0" autoLine="0" autoPict="0">
                <anchor moveWithCells="1">
                  <from>
                    <xdr:col>14</xdr:col>
                    <xdr:colOff>584200</xdr:colOff>
                    <xdr:row>151</xdr:row>
                    <xdr:rowOff>0</xdr:rowOff>
                  </from>
                  <to>
                    <xdr:col>14</xdr:col>
                    <xdr:colOff>977900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3" r:id="rId1493" name="Check Box 1535">
              <controlPr defaultSize="0" autoFill="0" autoLine="0" autoPict="0">
                <anchor moveWithCells="1">
                  <from>
                    <xdr:col>14</xdr:col>
                    <xdr:colOff>584200</xdr:colOff>
                    <xdr:row>151</xdr:row>
                    <xdr:rowOff>0</xdr:rowOff>
                  </from>
                  <to>
                    <xdr:col>14</xdr:col>
                    <xdr:colOff>977900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" r:id="rId1494" name="Check Box 1536">
              <controlPr defaultSize="0" autoFill="0" autoLine="0" autoPict="0">
                <anchor moveWithCells="1">
                  <from>
                    <xdr:col>14</xdr:col>
                    <xdr:colOff>584200</xdr:colOff>
                    <xdr:row>151</xdr:row>
                    <xdr:rowOff>0</xdr:rowOff>
                  </from>
                  <to>
                    <xdr:col>14</xdr:col>
                    <xdr:colOff>977900</xdr:colOff>
                    <xdr:row>151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" r:id="rId1495" name="Check Box 1537">
              <controlPr defaultSize="0" autoFill="0" autoLine="0" autoPict="0">
                <anchor moveWithCells="1">
                  <from>
                    <xdr:col>13</xdr:col>
                    <xdr:colOff>584200</xdr:colOff>
                    <xdr:row>153</xdr:row>
                    <xdr:rowOff>0</xdr:rowOff>
                  </from>
                  <to>
                    <xdr:col>13</xdr:col>
                    <xdr:colOff>977900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" r:id="rId1496" name="Check Box 1538">
              <controlPr defaultSize="0" autoFill="0" autoLine="0" autoPict="0">
                <anchor moveWithCells="1">
                  <from>
                    <xdr:col>13</xdr:col>
                    <xdr:colOff>584200</xdr:colOff>
                    <xdr:row>153</xdr:row>
                    <xdr:rowOff>0</xdr:rowOff>
                  </from>
                  <to>
                    <xdr:col>13</xdr:col>
                    <xdr:colOff>977900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" r:id="rId1497" name="Check Box 1539">
              <controlPr defaultSize="0" autoFill="0" autoLine="0" autoPict="0">
                <anchor moveWithCells="1">
                  <from>
                    <xdr:col>13</xdr:col>
                    <xdr:colOff>584200</xdr:colOff>
                    <xdr:row>153</xdr:row>
                    <xdr:rowOff>0</xdr:rowOff>
                  </from>
                  <to>
                    <xdr:col>13</xdr:col>
                    <xdr:colOff>977900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" r:id="rId1498" name="Check Box 1540">
              <controlPr defaultSize="0" autoFill="0" autoLine="0" autoPict="0">
                <anchor moveWithCells="1">
                  <from>
                    <xdr:col>13</xdr:col>
                    <xdr:colOff>584200</xdr:colOff>
                    <xdr:row>153</xdr:row>
                    <xdr:rowOff>0</xdr:rowOff>
                  </from>
                  <to>
                    <xdr:col>13</xdr:col>
                    <xdr:colOff>977900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" r:id="rId1499" name="Check Box 1541">
              <controlPr defaultSize="0" autoFill="0" autoLine="0" autoPict="0">
                <anchor moveWithCells="1">
                  <from>
                    <xdr:col>14</xdr:col>
                    <xdr:colOff>584200</xdr:colOff>
                    <xdr:row>153</xdr:row>
                    <xdr:rowOff>0</xdr:rowOff>
                  </from>
                  <to>
                    <xdr:col>14</xdr:col>
                    <xdr:colOff>977900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" r:id="rId1500" name="Check Box 1542">
              <controlPr defaultSize="0" autoFill="0" autoLine="0" autoPict="0">
                <anchor moveWithCells="1">
                  <from>
                    <xdr:col>14</xdr:col>
                    <xdr:colOff>584200</xdr:colOff>
                    <xdr:row>153</xdr:row>
                    <xdr:rowOff>0</xdr:rowOff>
                  </from>
                  <to>
                    <xdr:col>14</xdr:col>
                    <xdr:colOff>977900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" r:id="rId1501" name="Check Box 1543">
              <controlPr defaultSize="0" autoFill="0" autoLine="0" autoPict="0">
                <anchor moveWithCells="1">
                  <from>
                    <xdr:col>14</xdr:col>
                    <xdr:colOff>584200</xdr:colOff>
                    <xdr:row>153</xdr:row>
                    <xdr:rowOff>0</xdr:rowOff>
                  </from>
                  <to>
                    <xdr:col>14</xdr:col>
                    <xdr:colOff>977900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" r:id="rId1502" name="Check Box 1544">
              <controlPr defaultSize="0" autoFill="0" autoLine="0" autoPict="0">
                <anchor moveWithCells="1">
                  <from>
                    <xdr:col>14</xdr:col>
                    <xdr:colOff>584200</xdr:colOff>
                    <xdr:row>153</xdr:row>
                    <xdr:rowOff>0</xdr:rowOff>
                  </from>
                  <to>
                    <xdr:col>14</xdr:col>
                    <xdr:colOff>977900</xdr:colOff>
                    <xdr:row>153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" r:id="rId1503" name="Check Box 1545">
              <controlPr defaultSize="0" autoFill="0" autoLine="0" autoPict="0">
                <anchor moveWithCells="1">
                  <from>
                    <xdr:col>13</xdr:col>
                    <xdr:colOff>584200</xdr:colOff>
                    <xdr:row>154</xdr:row>
                    <xdr:rowOff>0</xdr:rowOff>
                  </from>
                  <to>
                    <xdr:col>13</xdr:col>
                    <xdr:colOff>977900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" r:id="rId1504" name="Check Box 1546">
              <controlPr defaultSize="0" autoFill="0" autoLine="0" autoPict="0">
                <anchor moveWithCells="1">
                  <from>
                    <xdr:col>13</xdr:col>
                    <xdr:colOff>584200</xdr:colOff>
                    <xdr:row>154</xdr:row>
                    <xdr:rowOff>0</xdr:rowOff>
                  </from>
                  <to>
                    <xdr:col>13</xdr:col>
                    <xdr:colOff>977900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" r:id="rId1505" name="Check Box 1547">
              <controlPr defaultSize="0" autoFill="0" autoLine="0" autoPict="0">
                <anchor moveWithCells="1">
                  <from>
                    <xdr:col>13</xdr:col>
                    <xdr:colOff>584200</xdr:colOff>
                    <xdr:row>154</xdr:row>
                    <xdr:rowOff>0</xdr:rowOff>
                  </from>
                  <to>
                    <xdr:col>13</xdr:col>
                    <xdr:colOff>977900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" r:id="rId1506" name="Check Box 1548">
              <controlPr defaultSize="0" autoFill="0" autoLine="0" autoPict="0">
                <anchor moveWithCells="1">
                  <from>
                    <xdr:col>13</xdr:col>
                    <xdr:colOff>584200</xdr:colOff>
                    <xdr:row>154</xdr:row>
                    <xdr:rowOff>0</xdr:rowOff>
                  </from>
                  <to>
                    <xdr:col>13</xdr:col>
                    <xdr:colOff>977900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" r:id="rId1507" name="Check Box 1549">
              <controlPr defaultSize="0" autoFill="0" autoLine="0" autoPict="0">
                <anchor moveWithCells="1">
                  <from>
                    <xdr:col>14</xdr:col>
                    <xdr:colOff>584200</xdr:colOff>
                    <xdr:row>154</xdr:row>
                    <xdr:rowOff>0</xdr:rowOff>
                  </from>
                  <to>
                    <xdr:col>14</xdr:col>
                    <xdr:colOff>977900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" r:id="rId1508" name="Check Box 1550">
              <controlPr defaultSize="0" autoFill="0" autoLine="0" autoPict="0">
                <anchor moveWithCells="1">
                  <from>
                    <xdr:col>14</xdr:col>
                    <xdr:colOff>584200</xdr:colOff>
                    <xdr:row>154</xdr:row>
                    <xdr:rowOff>0</xdr:rowOff>
                  </from>
                  <to>
                    <xdr:col>14</xdr:col>
                    <xdr:colOff>977900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" r:id="rId1509" name="Check Box 1551">
              <controlPr defaultSize="0" autoFill="0" autoLine="0" autoPict="0">
                <anchor moveWithCells="1">
                  <from>
                    <xdr:col>14</xdr:col>
                    <xdr:colOff>584200</xdr:colOff>
                    <xdr:row>154</xdr:row>
                    <xdr:rowOff>0</xdr:rowOff>
                  </from>
                  <to>
                    <xdr:col>14</xdr:col>
                    <xdr:colOff>977900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" r:id="rId1510" name="Check Box 1552">
              <controlPr defaultSize="0" autoFill="0" autoLine="0" autoPict="0">
                <anchor moveWithCells="1">
                  <from>
                    <xdr:col>14</xdr:col>
                    <xdr:colOff>584200</xdr:colOff>
                    <xdr:row>154</xdr:row>
                    <xdr:rowOff>0</xdr:rowOff>
                  </from>
                  <to>
                    <xdr:col>14</xdr:col>
                    <xdr:colOff>977900</xdr:colOff>
                    <xdr:row>154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" r:id="rId1511" name="Check Box 1553">
              <controlPr defaultSize="0" autoFill="0" autoLine="0" autoPict="0">
                <anchor moveWithCells="1">
                  <from>
                    <xdr:col>13</xdr:col>
                    <xdr:colOff>584200</xdr:colOff>
                    <xdr:row>156</xdr:row>
                    <xdr:rowOff>0</xdr:rowOff>
                  </from>
                  <to>
                    <xdr:col>13</xdr:col>
                    <xdr:colOff>977900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" r:id="rId1512" name="Check Box 1554">
              <controlPr defaultSize="0" autoFill="0" autoLine="0" autoPict="0">
                <anchor moveWithCells="1">
                  <from>
                    <xdr:col>13</xdr:col>
                    <xdr:colOff>584200</xdr:colOff>
                    <xdr:row>156</xdr:row>
                    <xdr:rowOff>0</xdr:rowOff>
                  </from>
                  <to>
                    <xdr:col>13</xdr:col>
                    <xdr:colOff>977900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" r:id="rId1513" name="Check Box 1555">
              <controlPr defaultSize="0" autoFill="0" autoLine="0" autoPict="0">
                <anchor moveWithCells="1">
                  <from>
                    <xdr:col>13</xdr:col>
                    <xdr:colOff>584200</xdr:colOff>
                    <xdr:row>156</xdr:row>
                    <xdr:rowOff>0</xdr:rowOff>
                  </from>
                  <to>
                    <xdr:col>13</xdr:col>
                    <xdr:colOff>977900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" r:id="rId1514" name="Check Box 1556">
              <controlPr defaultSize="0" autoFill="0" autoLine="0" autoPict="0">
                <anchor moveWithCells="1">
                  <from>
                    <xdr:col>13</xdr:col>
                    <xdr:colOff>584200</xdr:colOff>
                    <xdr:row>156</xdr:row>
                    <xdr:rowOff>0</xdr:rowOff>
                  </from>
                  <to>
                    <xdr:col>13</xdr:col>
                    <xdr:colOff>977900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5" r:id="rId1515" name="Check Box 1557">
              <controlPr defaultSize="0" autoFill="0" autoLine="0" autoPict="0">
                <anchor moveWithCells="1">
                  <from>
                    <xdr:col>14</xdr:col>
                    <xdr:colOff>584200</xdr:colOff>
                    <xdr:row>156</xdr:row>
                    <xdr:rowOff>0</xdr:rowOff>
                  </from>
                  <to>
                    <xdr:col>14</xdr:col>
                    <xdr:colOff>977900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6" r:id="rId1516" name="Check Box 1558">
              <controlPr defaultSize="0" autoFill="0" autoLine="0" autoPict="0">
                <anchor moveWithCells="1">
                  <from>
                    <xdr:col>14</xdr:col>
                    <xdr:colOff>584200</xdr:colOff>
                    <xdr:row>156</xdr:row>
                    <xdr:rowOff>0</xdr:rowOff>
                  </from>
                  <to>
                    <xdr:col>14</xdr:col>
                    <xdr:colOff>977900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7" r:id="rId1517" name="Check Box 1559">
              <controlPr defaultSize="0" autoFill="0" autoLine="0" autoPict="0">
                <anchor moveWithCells="1">
                  <from>
                    <xdr:col>14</xdr:col>
                    <xdr:colOff>584200</xdr:colOff>
                    <xdr:row>156</xdr:row>
                    <xdr:rowOff>0</xdr:rowOff>
                  </from>
                  <to>
                    <xdr:col>14</xdr:col>
                    <xdr:colOff>977900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8" r:id="rId1518" name="Check Box 1560">
              <controlPr defaultSize="0" autoFill="0" autoLine="0" autoPict="0">
                <anchor moveWithCells="1">
                  <from>
                    <xdr:col>14</xdr:col>
                    <xdr:colOff>584200</xdr:colOff>
                    <xdr:row>156</xdr:row>
                    <xdr:rowOff>0</xdr:rowOff>
                  </from>
                  <to>
                    <xdr:col>14</xdr:col>
                    <xdr:colOff>977900</xdr:colOff>
                    <xdr:row>156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9" r:id="rId1519" name="Check Box 1561">
              <controlPr defaultSize="0" autoFill="0" autoLine="0" autoPict="0">
                <anchor moveWithCells="1">
                  <from>
                    <xdr:col>13</xdr:col>
                    <xdr:colOff>584200</xdr:colOff>
                    <xdr:row>158</xdr:row>
                    <xdr:rowOff>0</xdr:rowOff>
                  </from>
                  <to>
                    <xdr:col>13</xdr:col>
                    <xdr:colOff>977900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0" r:id="rId1520" name="Check Box 1562">
              <controlPr defaultSize="0" autoFill="0" autoLine="0" autoPict="0">
                <anchor moveWithCells="1">
                  <from>
                    <xdr:col>13</xdr:col>
                    <xdr:colOff>584200</xdr:colOff>
                    <xdr:row>158</xdr:row>
                    <xdr:rowOff>0</xdr:rowOff>
                  </from>
                  <to>
                    <xdr:col>13</xdr:col>
                    <xdr:colOff>977900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1" r:id="rId1521" name="Check Box 1563">
              <controlPr defaultSize="0" autoFill="0" autoLine="0" autoPict="0">
                <anchor moveWithCells="1">
                  <from>
                    <xdr:col>13</xdr:col>
                    <xdr:colOff>584200</xdr:colOff>
                    <xdr:row>158</xdr:row>
                    <xdr:rowOff>0</xdr:rowOff>
                  </from>
                  <to>
                    <xdr:col>13</xdr:col>
                    <xdr:colOff>977900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2" r:id="rId1522" name="Check Box 1564">
              <controlPr defaultSize="0" autoFill="0" autoLine="0" autoPict="0">
                <anchor moveWithCells="1">
                  <from>
                    <xdr:col>13</xdr:col>
                    <xdr:colOff>584200</xdr:colOff>
                    <xdr:row>158</xdr:row>
                    <xdr:rowOff>0</xdr:rowOff>
                  </from>
                  <to>
                    <xdr:col>13</xdr:col>
                    <xdr:colOff>977900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3" r:id="rId1523" name="Check Box 1565">
              <controlPr defaultSize="0" autoFill="0" autoLine="0" autoPict="0">
                <anchor moveWithCells="1">
                  <from>
                    <xdr:col>14</xdr:col>
                    <xdr:colOff>584200</xdr:colOff>
                    <xdr:row>158</xdr:row>
                    <xdr:rowOff>0</xdr:rowOff>
                  </from>
                  <to>
                    <xdr:col>14</xdr:col>
                    <xdr:colOff>977900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4" r:id="rId1524" name="Check Box 1566">
              <controlPr defaultSize="0" autoFill="0" autoLine="0" autoPict="0">
                <anchor moveWithCells="1">
                  <from>
                    <xdr:col>14</xdr:col>
                    <xdr:colOff>584200</xdr:colOff>
                    <xdr:row>158</xdr:row>
                    <xdr:rowOff>0</xdr:rowOff>
                  </from>
                  <to>
                    <xdr:col>14</xdr:col>
                    <xdr:colOff>977900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5" r:id="rId1525" name="Check Box 1567">
              <controlPr defaultSize="0" autoFill="0" autoLine="0" autoPict="0">
                <anchor moveWithCells="1">
                  <from>
                    <xdr:col>14</xdr:col>
                    <xdr:colOff>584200</xdr:colOff>
                    <xdr:row>158</xdr:row>
                    <xdr:rowOff>0</xdr:rowOff>
                  </from>
                  <to>
                    <xdr:col>14</xdr:col>
                    <xdr:colOff>977900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6" r:id="rId1526" name="Check Box 1568">
              <controlPr defaultSize="0" autoFill="0" autoLine="0" autoPict="0">
                <anchor moveWithCells="1">
                  <from>
                    <xdr:col>14</xdr:col>
                    <xdr:colOff>584200</xdr:colOff>
                    <xdr:row>158</xdr:row>
                    <xdr:rowOff>0</xdr:rowOff>
                  </from>
                  <to>
                    <xdr:col>14</xdr:col>
                    <xdr:colOff>977900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7" r:id="rId1527" name="Check Box 1569">
              <controlPr defaultSize="0" autoFill="0" autoLine="0" autoPict="0">
                <anchor moveWithCells="1">
                  <from>
                    <xdr:col>13</xdr:col>
                    <xdr:colOff>584200</xdr:colOff>
                    <xdr:row>159</xdr:row>
                    <xdr:rowOff>0</xdr:rowOff>
                  </from>
                  <to>
                    <xdr:col>13</xdr:col>
                    <xdr:colOff>977900</xdr:colOff>
                    <xdr:row>159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8" r:id="rId1528" name="Check Box 1570">
              <controlPr defaultSize="0" autoFill="0" autoLine="0" autoPict="0">
                <anchor moveWithCells="1">
                  <from>
                    <xdr:col>13</xdr:col>
                    <xdr:colOff>584200</xdr:colOff>
                    <xdr:row>159</xdr:row>
                    <xdr:rowOff>0</xdr:rowOff>
                  </from>
                  <to>
                    <xdr:col>13</xdr:col>
                    <xdr:colOff>977900</xdr:colOff>
                    <xdr:row>159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9" r:id="rId1529" name="Check Box 1571">
              <controlPr defaultSize="0" autoFill="0" autoLine="0" autoPict="0">
                <anchor moveWithCells="1">
                  <from>
                    <xdr:col>13</xdr:col>
                    <xdr:colOff>584200</xdr:colOff>
                    <xdr:row>159</xdr:row>
                    <xdr:rowOff>0</xdr:rowOff>
                  </from>
                  <to>
                    <xdr:col>13</xdr:col>
                    <xdr:colOff>977900</xdr:colOff>
                    <xdr:row>159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0" r:id="rId1530" name="Check Box 1572">
              <controlPr defaultSize="0" autoFill="0" autoLine="0" autoPict="0">
                <anchor moveWithCells="1">
                  <from>
                    <xdr:col>13</xdr:col>
                    <xdr:colOff>584200</xdr:colOff>
                    <xdr:row>159</xdr:row>
                    <xdr:rowOff>0</xdr:rowOff>
                  </from>
                  <to>
                    <xdr:col>13</xdr:col>
                    <xdr:colOff>977900</xdr:colOff>
                    <xdr:row>159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1" r:id="rId1531" name="Check Box 1573">
              <controlPr defaultSize="0" autoFill="0" autoLine="0" autoPict="0">
                <anchor moveWithCells="1">
                  <from>
                    <xdr:col>14</xdr:col>
                    <xdr:colOff>584200</xdr:colOff>
                    <xdr:row>159</xdr:row>
                    <xdr:rowOff>0</xdr:rowOff>
                  </from>
                  <to>
                    <xdr:col>14</xdr:col>
                    <xdr:colOff>977900</xdr:colOff>
                    <xdr:row>159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2" r:id="rId1532" name="Check Box 1574">
              <controlPr defaultSize="0" autoFill="0" autoLine="0" autoPict="0">
                <anchor moveWithCells="1">
                  <from>
                    <xdr:col>14</xdr:col>
                    <xdr:colOff>584200</xdr:colOff>
                    <xdr:row>159</xdr:row>
                    <xdr:rowOff>0</xdr:rowOff>
                  </from>
                  <to>
                    <xdr:col>14</xdr:col>
                    <xdr:colOff>977900</xdr:colOff>
                    <xdr:row>159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3" r:id="rId1533" name="Check Box 1575">
              <controlPr defaultSize="0" autoFill="0" autoLine="0" autoPict="0">
                <anchor moveWithCells="1">
                  <from>
                    <xdr:col>14</xdr:col>
                    <xdr:colOff>584200</xdr:colOff>
                    <xdr:row>159</xdr:row>
                    <xdr:rowOff>0</xdr:rowOff>
                  </from>
                  <to>
                    <xdr:col>14</xdr:col>
                    <xdr:colOff>977900</xdr:colOff>
                    <xdr:row>159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4" r:id="rId1534" name="Check Box 1576">
              <controlPr defaultSize="0" autoFill="0" autoLine="0" autoPict="0">
                <anchor moveWithCells="1">
                  <from>
                    <xdr:col>14</xdr:col>
                    <xdr:colOff>584200</xdr:colOff>
                    <xdr:row>159</xdr:row>
                    <xdr:rowOff>0</xdr:rowOff>
                  </from>
                  <to>
                    <xdr:col>14</xdr:col>
                    <xdr:colOff>977900</xdr:colOff>
                    <xdr:row>159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5" r:id="rId1535" name="Check Box 1577">
              <controlPr defaultSize="0" autoFill="0" autoLine="0" autoPict="0">
                <anchor moveWithCells="1">
                  <from>
                    <xdr:col>13</xdr:col>
                    <xdr:colOff>584200</xdr:colOff>
                    <xdr:row>161</xdr:row>
                    <xdr:rowOff>0</xdr:rowOff>
                  </from>
                  <to>
                    <xdr:col>13</xdr:col>
                    <xdr:colOff>977900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6" r:id="rId1536" name="Check Box 1578">
              <controlPr defaultSize="0" autoFill="0" autoLine="0" autoPict="0">
                <anchor moveWithCells="1">
                  <from>
                    <xdr:col>13</xdr:col>
                    <xdr:colOff>584200</xdr:colOff>
                    <xdr:row>161</xdr:row>
                    <xdr:rowOff>0</xdr:rowOff>
                  </from>
                  <to>
                    <xdr:col>13</xdr:col>
                    <xdr:colOff>977900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7" r:id="rId1537" name="Check Box 1579">
              <controlPr defaultSize="0" autoFill="0" autoLine="0" autoPict="0">
                <anchor moveWithCells="1">
                  <from>
                    <xdr:col>13</xdr:col>
                    <xdr:colOff>584200</xdr:colOff>
                    <xdr:row>161</xdr:row>
                    <xdr:rowOff>0</xdr:rowOff>
                  </from>
                  <to>
                    <xdr:col>13</xdr:col>
                    <xdr:colOff>977900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8" r:id="rId1538" name="Check Box 1580">
              <controlPr defaultSize="0" autoFill="0" autoLine="0" autoPict="0">
                <anchor moveWithCells="1">
                  <from>
                    <xdr:col>13</xdr:col>
                    <xdr:colOff>584200</xdr:colOff>
                    <xdr:row>161</xdr:row>
                    <xdr:rowOff>0</xdr:rowOff>
                  </from>
                  <to>
                    <xdr:col>13</xdr:col>
                    <xdr:colOff>977900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9" r:id="rId1539" name="Check Box 1581">
              <controlPr defaultSize="0" autoFill="0" autoLine="0" autoPict="0">
                <anchor moveWithCells="1">
                  <from>
                    <xdr:col>14</xdr:col>
                    <xdr:colOff>584200</xdr:colOff>
                    <xdr:row>161</xdr:row>
                    <xdr:rowOff>0</xdr:rowOff>
                  </from>
                  <to>
                    <xdr:col>14</xdr:col>
                    <xdr:colOff>977900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0" r:id="rId1540" name="Check Box 1582">
              <controlPr defaultSize="0" autoFill="0" autoLine="0" autoPict="0">
                <anchor moveWithCells="1">
                  <from>
                    <xdr:col>14</xdr:col>
                    <xdr:colOff>584200</xdr:colOff>
                    <xdr:row>161</xdr:row>
                    <xdr:rowOff>0</xdr:rowOff>
                  </from>
                  <to>
                    <xdr:col>14</xdr:col>
                    <xdr:colOff>977900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1" r:id="rId1541" name="Check Box 1583">
              <controlPr defaultSize="0" autoFill="0" autoLine="0" autoPict="0">
                <anchor moveWithCells="1">
                  <from>
                    <xdr:col>14</xdr:col>
                    <xdr:colOff>584200</xdr:colOff>
                    <xdr:row>161</xdr:row>
                    <xdr:rowOff>0</xdr:rowOff>
                  </from>
                  <to>
                    <xdr:col>14</xdr:col>
                    <xdr:colOff>977900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2" r:id="rId1542" name="Check Box 1584">
              <controlPr defaultSize="0" autoFill="0" autoLine="0" autoPict="0">
                <anchor moveWithCells="1">
                  <from>
                    <xdr:col>14</xdr:col>
                    <xdr:colOff>584200</xdr:colOff>
                    <xdr:row>161</xdr:row>
                    <xdr:rowOff>0</xdr:rowOff>
                  </from>
                  <to>
                    <xdr:col>14</xdr:col>
                    <xdr:colOff>977900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3" r:id="rId1543" name="Check Box 1585">
              <controlPr defaultSize="0" autoFill="0" autoLine="0" autoPict="0">
                <anchor moveWithCells="1">
                  <from>
                    <xdr:col>13</xdr:col>
                    <xdr:colOff>584200</xdr:colOff>
                    <xdr:row>162</xdr:row>
                    <xdr:rowOff>0</xdr:rowOff>
                  </from>
                  <to>
                    <xdr:col>13</xdr:col>
                    <xdr:colOff>977900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4" r:id="rId1544" name="Check Box 1586">
              <controlPr defaultSize="0" autoFill="0" autoLine="0" autoPict="0">
                <anchor moveWithCells="1">
                  <from>
                    <xdr:col>13</xdr:col>
                    <xdr:colOff>584200</xdr:colOff>
                    <xdr:row>162</xdr:row>
                    <xdr:rowOff>0</xdr:rowOff>
                  </from>
                  <to>
                    <xdr:col>13</xdr:col>
                    <xdr:colOff>977900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5" r:id="rId1545" name="Check Box 1587">
              <controlPr defaultSize="0" autoFill="0" autoLine="0" autoPict="0">
                <anchor moveWithCells="1">
                  <from>
                    <xdr:col>13</xdr:col>
                    <xdr:colOff>584200</xdr:colOff>
                    <xdr:row>162</xdr:row>
                    <xdr:rowOff>0</xdr:rowOff>
                  </from>
                  <to>
                    <xdr:col>13</xdr:col>
                    <xdr:colOff>977900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6" r:id="rId1546" name="Check Box 1588">
              <controlPr defaultSize="0" autoFill="0" autoLine="0" autoPict="0">
                <anchor moveWithCells="1">
                  <from>
                    <xdr:col>13</xdr:col>
                    <xdr:colOff>584200</xdr:colOff>
                    <xdr:row>162</xdr:row>
                    <xdr:rowOff>0</xdr:rowOff>
                  </from>
                  <to>
                    <xdr:col>13</xdr:col>
                    <xdr:colOff>977900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7" r:id="rId1547" name="Check Box 1589">
              <controlPr defaultSize="0" autoFill="0" autoLine="0" autoPict="0">
                <anchor moveWithCells="1">
                  <from>
                    <xdr:col>14</xdr:col>
                    <xdr:colOff>584200</xdr:colOff>
                    <xdr:row>162</xdr:row>
                    <xdr:rowOff>0</xdr:rowOff>
                  </from>
                  <to>
                    <xdr:col>14</xdr:col>
                    <xdr:colOff>977900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8" r:id="rId1548" name="Check Box 1590">
              <controlPr defaultSize="0" autoFill="0" autoLine="0" autoPict="0">
                <anchor moveWithCells="1">
                  <from>
                    <xdr:col>14</xdr:col>
                    <xdr:colOff>584200</xdr:colOff>
                    <xdr:row>162</xdr:row>
                    <xdr:rowOff>0</xdr:rowOff>
                  </from>
                  <to>
                    <xdr:col>14</xdr:col>
                    <xdr:colOff>977900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9" r:id="rId1549" name="Check Box 1591">
              <controlPr defaultSize="0" autoFill="0" autoLine="0" autoPict="0">
                <anchor moveWithCells="1">
                  <from>
                    <xdr:col>14</xdr:col>
                    <xdr:colOff>584200</xdr:colOff>
                    <xdr:row>162</xdr:row>
                    <xdr:rowOff>0</xdr:rowOff>
                  </from>
                  <to>
                    <xdr:col>14</xdr:col>
                    <xdr:colOff>977900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0" r:id="rId1550" name="Check Box 1592">
              <controlPr defaultSize="0" autoFill="0" autoLine="0" autoPict="0">
                <anchor moveWithCells="1">
                  <from>
                    <xdr:col>14</xdr:col>
                    <xdr:colOff>584200</xdr:colOff>
                    <xdr:row>162</xdr:row>
                    <xdr:rowOff>0</xdr:rowOff>
                  </from>
                  <to>
                    <xdr:col>14</xdr:col>
                    <xdr:colOff>977900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1" r:id="rId1551" name="Check Box 1593">
              <controlPr defaultSize="0" autoFill="0" autoLine="0" autoPict="0">
                <anchor moveWithCells="1">
                  <from>
                    <xdr:col>13</xdr:col>
                    <xdr:colOff>584200</xdr:colOff>
                    <xdr:row>168</xdr:row>
                    <xdr:rowOff>0</xdr:rowOff>
                  </from>
                  <to>
                    <xdr:col>13</xdr:col>
                    <xdr:colOff>977900</xdr:colOff>
                    <xdr:row>168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2" r:id="rId1552" name="Check Box 1594">
              <controlPr defaultSize="0" autoFill="0" autoLine="0" autoPict="0">
                <anchor moveWithCells="1">
                  <from>
                    <xdr:col>13</xdr:col>
                    <xdr:colOff>584200</xdr:colOff>
                    <xdr:row>168</xdr:row>
                    <xdr:rowOff>0</xdr:rowOff>
                  </from>
                  <to>
                    <xdr:col>13</xdr:col>
                    <xdr:colOff>977900</xdr:colOff>
                    <xdr:row>168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3" r:id="rId1553" name="Check Box 1595">
              <controlPr defaultSize="0" autoFill="0" autoLine="0" autoPict="0">
                <anchor moveWithCells="1">
                  <from>
                    <xdr:col>13</xdr:col>
                    <xdr:colOff>584200</xdr:colOff>
                    <xdr:row>168</xdr:row>
                    <xdr:rowOff>0</xdr:rowOff>
                  </from>
                  <to>
                    <xdr:col>13</xdr:col>
                    <xdr:colOff>977900</xdr:colOff>
                    <xdr:row>168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4" r:id="rId1554" name="Check Box 1596">
              <controlPr defaultSize="0" autoFill="0" autoLine="0" autoPict="0">
                <anchor moveWithCells="1">
                  <from>
                    <xdr:col>13</xdr:col>
                    <xdr:colOff>584200</xdr:colOff>
                    <xdr:row>168</xdr:row>
                    <xdr:rowOff>0</xdr:rowOff>
                  </from>
                  <to>
                    <xdr:col>13</xdr:col>
                    <xdr:colOff>977900</xdr:colOff>
                    <xdr:row>168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5" r:id="rId1555" name="Check Box 1597">
              <controlPr defaultSize="0" autoFill="0" autoLine="0" autoPict="0">
                <anchor moveWithCells="1">
                  <from>
                    <xdr:col>14</xdr:col>
                    <xdr:colOff>584200</xdr:colOff>
                    <xdr:row>168</xdr:row>
                    <xdr:rowOff>0</xdr:rowOff>
                  </from>
                  <to>
                    <xdr:col>14</xdr:col>
                    <xdr:colOff>977900</xdr:colOff>
                    <xdr:row>168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6" r:id="rId1556" name="Check Box 1598">
              <controlPr defaultSize="0" autoFill="0" autoLine="0" autoPict="0">
                <anchor moveWithCells="1">
                  <from>
                    <xdr:col>14</xdr:col>
                    <xdr:colOff>584200</xdr:colOff>
                    <xdr:row>168</xdr:row>
                    <xdr:rowOff>0</xdr:rowOff>
                  </from>
                  <to>
                    <xdr:col>14</xdr:col>
                    <xdr:colOff>977900</xdr:colOff>
                    <xdr:row>168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7" r:id="rId1557" name="Check Box 1599">
              <controlPr defaultSize="0" autoFill="0" autoLine="0" autoPict="0">
                <anchor moveWithCells="1">
                  <from>
                    <xdr:col>14</xdr:col>
                    <xdr:colOff>584200</xdr:colOff>
                    <xdr:row>168</xdr:row>
                    <xdr:rowOff>0</xdr:rowOff>
                  </from>
                  <to>
                    <xdr:col>14</xdr:col>
                    <xdr:colOff>977900</xdr:colOff>
                    <xdr:row>168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8" r:id="rId1558" name="Check Box 1600">
              <controlPr defaultSize="0" autoFill="0" autoLine="0" autoPict="0">
                <anchor moveWithCells="1">
                  <from>
                    <xdr:col>14</xdr:col>
                    <xdr:colOff>584200</xdr:colOff>
                    <xdr:row>168</xdr:row>
                    <xdr:rowOff>0</xdr:rowOff>
                  </from>
                  <to>
                    <xdr:col>14</xdr:col>
                    <xdr:colOff>977900</xdr:colOff>
                    <xdr:row>168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9" r:id="rId1559" name="Check Box 1601">
              <controlPr defaultSize="0" autoFill="0" autoLine="0" autoPict="0">
                <anchor moveWithCells="1">
                  <from>
                    <xdr:col>13</xdr:col>
                    <xdr:colOff>584200</xdr:colOff>
                    <xdr:row>169</xdr:row>
                    <xdr:rowOff>0</xdr:rowOff>
                  </from>
                  <to>
                    <xdr:col>13</xdr:col>
                    <xdr:colOff>977900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0" r:id="rId1560" name="Check Box 1602">
              <controlPr defaultSize="0" autoFill="0" autoLine="0" autoPict="0">
                <anchor moveWithCells="1">
                  <from>
                    <xdr:col>13</xdr:col>
                    <xdr:colOff>584200</xdr:colOff>
                    <xdr:row>169</xdr:row>
                    <xdr:rowOff>0</xdr:rowOff>
                  </from>
                  <to>
                    <xdr:col>13</xdr:col>
                    <xdr:colOff>977900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1" r:id="rId1561" name="Check Box 1603">
              <controlPr defaultSize="0" autoFill="0" autoLine="0" autoPict="0">
                <anchor moveWithCells="1">
                  <from>
                    <xdr:col>13</xdr:col>
                    <xdr:colOff>584200</xdr:colOff>
                    <xdr:row>169</xdr:row>
                    <xdr:rowOff>0</xdr:rowOff>
                  </from>
                  <to>
                    <xdr:col>13</xdr:col>
                    <xdr:colOff>977900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2" r:id="rId1562" name="Check Box 1604">
              <controlPr defaultSize="0" autoFill="0" autoLine="0" autoPict="0">
                <anchor moveWithCells="1">
                  <from>
                    <xdr:col>13</xdr:col>
                    <xdr:colOff>584200</xdr:colOff>
                    <xdr:row>169</xdr:row>
                    <xdr:rowOff>0</xdr:rowOff>
                  </from>
                  <to>
                    <xdr:col>13</xdr:col>
                    <xdr:colOff>977900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3" r:id="rId1563" name="Check Box 1605">
              <controlPr defaultSize="0" autoFill="0" autoLine="0" autoPict="0">
                <anchor moveWithCells="1">
                  <from>
                    <xdr:col>14</xdr:col>
                    <xdr:colOff>584200</xdr:colOff>
                    <xdr:row>169</xdr:row>
                    <xdr:rowOff>0</xdr:rowOff>
                  </from>
                  <to>
                    <xdr:col>14</xdr:col>
                    <xdr:colOff>977900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4" r:id="rId1564" name="Check Box 1606">
              <controlPr defaultSize="0" autoFill="0" autoLine="0" autoPict="0">
                <anchor moveWithCells="1">
                  <from>
                    <xdr:col>14</xdr:col>
                    <xdr:colOff>584200</xdr:colOff>
                    <xdr:row>169</xdr:row>
                    <xdr:rowOff>0</xdr:rowOff>
                  </from>
                  <to>
                    <xdr:col>14</xdr:col>
                    <xdr:colOff>977900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5" r:id="rId1565" name="Check Box 1607">
              <controlPr defaultSize="0" autoFill="0" autoLine="0" autoPict="0">
                <anchor moveWithCells="1">
                  <from>
                    <xdr:col>14</xdr:col>
                    <xdr:colOff>584200</xdr:colOff>
                    <xdr:row>169</xdr:row>
                    <xdr:rowOff>0</xdr:rowOff>
                  </from>
                  <to>
                    <xdr:col>14</xdr:col>
                    <xdr:colOff>977900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6" r:id="rId1566" name="Check Box 1608">
              <controlPr defaultSize="0" autoFill="0" autoLine="0" autoPict="0">
                <anchor moveWithCells="1">
                  <from>
                    <xdr:col>14</xdr:col>
                    <xdr:colOff>584200</xdr:colOff>
                    <xdr:row>169</xdr:row>
                    <xdr:rowOff>0</xdr:rowOff>
                  </from>
                  <to>
                    <xdr:col>14</xdr:col>
                    <xdr:colOff>977900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7" r:id="rId1567" name="Check Box 1609">
              <controlPr defaultSize="0" autoFill="0" autoLine="0" autoPict="0">
                <anchor moveWithCells="1">
                  <from>
                    <xdr:col>13</xdr:col>
                    <xdr:colOff>584200</xdr:colOff>
                    <xdr:row>170</xdr:row>
                    <xdr:rowOff>0</xdr:rowOff>
                  </from>
                  <to>
                    <xdr:col>13</xdr:col>
                    <xdr:colOff>977900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8" r:id="rId1568" name="Check Box 1610">
              <controlPr defaultSize="0" autoFill="0" autoLine="0" autoPict="0">
                <anchor moveWithCells="1">
                  <from>
                    <xdr:col>13</xdr:col>
                    <xdr:colOff>584200</xdr:colOff>
                    <xdr:row>170</xdr:row>
                    <xdr:rowOff>0</xdr:rowOff>
                  </from>
                  <to>
                    <xdr:col>13</xdr:col>
                    <xdr:colOff>977900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9" r:id="rId1569" name="Check Box 1611">
              <controlPr defaultSize="0" autoFill="0" autoLine="0" autoPict="0">
                <anchor moveWithCells="1">
                  <from>
                    <xdr:col>13</xdr:col>
                    <xdr:colOff>584200</xdr:colOff>
                    <xdr:row>170</xdr:row>
                    <xdr:rowOff>0</xdr:rowOff>
                  </from>
                  <to>
                    <xdr:col>13</xdr:col>
                    <xdr:colOff>977900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0" r:id="rId1570" name="Check Box 1612">
              <controlPr defaultSize="0" autoFill="0" autoLine="0" autoPict="0">
                <anchor moveWithCells="1">
                  <from>
                    <xdr:col>13</xdr:col>
                    <xdr:colOff>584200</xdr:colOff>
                    <xdr:row>170</xdr:row>
                    <xdr:rowOff>0</xdr:rowOff>
                  </from>
                  <to>
                    <xdr:col>13</xdr:col>
                    <xdr:colOff>977900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1" r:id="rId1571" name="Check Box 1613">
              <controlPr defaultSize="0" autoFill="0" autoLine="0" autoPict="0">
                <anchor moveWithCells="1">
                  <from>
                    <xdr:col>14</xdr:col>
                    <xdr:colOff>584200</xdr:colOff>
                    <xdr:row>170</xdr:row>
                    <xdr:rowOff>0</xdr:rowOff>
                  </from>
                  <to>
                    <xdr:col>14</xdr:col>
                    <xdr:colOff>977900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2" r:id="rId1572" name="Check Box 1614">
              <controlPr defaultSize="0" autoFill="0" autoLine="0" autoPict="0">
                <anchor moveWithCells="1">
                  <from>
                    <xdr:col>14</xdr:col>
                    <xdr:colOff>584200</xdr:colOff>
                    <xdr:row>170</xdr:row>
                    <xdr:rowOff>0</xdr:rowOff>
                  </from>
                  <to>
                    <xdr:col>14</xdr:col>
                    <xdr:colOff>977900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3" r:id="rId1573" name="Check Box 1615">
              <controlPr defaultSize="0" autoFill="0" autoLine="0" autoPict="0">
                <anchor moveWithCells="1">
                  <from>
                    <xdr:col>14</xdr:col>
                    <xdr:colOff>584200</xdr:colOff>
                    <xdr:row>170</xdr:row>
                    <xdr:rowOff>0</xdr:rowOff>
                  </from>
                  <to>
                    <xdr:col>14</xdr:col>
                    <xdr:colOff>977900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4" r:id="rId1574" name="Check Box 1616">
              <controlPr defaultSize="0" autoFill="0" autoLine="0" autoPict="0">
                <anchor moveWithCells="1">
                  <from>
                    <xdr:col>14</xdr:col>
                    <xdr:colOff>584200</xdr:colOff>
                    <xdr:row>170</xdr:row>
                    <xdr:rowOff>0</xdr:rowOff>
                  </from>
                  <to>
                    <xdr:col>14</xdr:col>
                    <xdr:colOff>977900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5" r:id="rId1575" name="Check Box 1617">
              <controlPr defaultSize="0" autoFill="0" autoLine="0" autoPict="0">
                <anchor moveWithCells="1">
                  <from>
                    <xdr:col>13</xdr:col>
                    <xdr:colOff>584200</xdr:colOff>
                    <xdr:row>177</xdr:row>
                    <xdr:rowOff>0</xdr:rowOff>
                  </from>
                  <to>
                    <xdr:col>13</xdr:col>
                    <xdr:colOff>977900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6" r:id="rId1576" name="Check Box 1618">
              <controlPr defaultSize="0" autoFill="0" autoLine="0" autoPict="0">
                <anchor moveWithCells="1">
                  <from>
                    <xdr:col>13</xdr:col>
                    <xdr:colOff>584200</xdr:colOff>
                    <xdr:row>177</xdr:row>
                    <xdr:rowOff>0</xdr:rowOff>
                  </from>
                  <to>
                    <xdr:col>13</xdr:col>
                    <xdr:colOff>977900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7" r:id="rId1577" name="Check Box 1619">
              <controlPr defaultSize="0" autoFill="0" autoLine="0" autoPict="0">
                <anchor moveWithCells="1">
                  <from>
                    <xdr:col>13</xdr:col>
                    <xdr:colOff>584200</xdr:colOff>
                    <xdr:row>177</xdr:row>
                    <xdr:rowOff>0</xdr:rowOff>
                  </from>
                  <to>
                    <xdr:col>13</xdr:col>
                    <xdr:colOff>977900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8" r:id="rId1578" name="Check Box 1620">
              <controlPr defaultSize="0" autoFill="0" autoLine="0" autoPict="0">
                <anchor moveWithCells="1">
                  <from>
                    <xdr:col>13</xdr:col>
                    <xdr:colOff>584200</xdr:colOff>
                    <xdr:row>177</xdr:row>
                    <xdr:rowOff>0</xdr:rowOff>
                  </from>
                  <to>
                    <xdr:col>13</xdr:col>
                    <xdr:colOff>977900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9" r:id="rId1579" name="Check Box 1621">
              <controlPr defaultSize="0" autoFill="0" autoLine="0" autoPict="0">
                <anchor moveWithCells="1">
                  <from>
                    <xdr:col>14</xdr:col>
                    <xdr:colOff>584200</xdr:colOff>
                    <xdr:row>177</xdr:row>
                    <xdr:rowOff>0</xdr:rowOff>
                  </from>
                  <to>
                    <xdr:col>14</xdr:col>
                    <xdr:colOff>977900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0" r:id="rId1580" name="Check Box 1622">
              <controlPr defaultSize="0" autoFill="0" autoLine="0" autoPict="0">
                <anchor moveWithCells="1">
                  <from>
                    <xdr:col>14</xdr:col>
                    <xdr:colOff>584200</xdr:colOff>
                    <xdr:row>177</xdr:row>
                    <xdr:rowOff>0</xdr:rowOff>
                  </from>
                  <to>
                    <xdr:col>14</xdr:col>
                    <xdr:colOff>977900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1" r:id="rId1581" name="Check Box 1623">
              <controlPr defaultSize="0" autoFill="0" autoLine="0" autoPict="0">
                <anchor moveWithCells="1">
                  <from>
                    <xdr:col>14</xdr:col>
                    <xdr:colOff>584200</xdr:colOff>
                    <xdr:row>177</xdr:row>
                    <xdr:rowOff>0</xdr:rowOff>
                  </from>
                  <to>
                    <xdr:col>14</xdr:col>
                    <xdr:colOff>977900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2" r:id="rId1582" name="Check Box 1624">
              <controlPr defaultSize="0" autoFill="0" autoLine="0" autoPict="0">
                <anchor moveWithCells="1">
                  <from>
                    <xdr:col>14</xdr:col>
                    <xdr:colOff>584200</xdr:colOff>
                    <xdr:row>177</xdr:row>
                    <xdr:rowOff>0</xdr:rowOff>
                  </from>
                  <to>
                    <xdr:col>14</xdr:col>
                    <xdr:colOff>977900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3" r:id="rId1583" name="Check Box 1625">
              <controlPr defaultSize="0" autoFill="0" autoLine="0" autoPict="0">
                <anchor moveWithCells="1">
                  <from>
                    <xdr:col>13</xdr:col>
                    <xdr:colOff>584200</xdr:colOff>
                    <xdr:row>178</xdr:row>
                    <xdr:rowOff>0</xdr:rowOff>
                  </from>
                  <to>
                    <xdr:col>13</xdr:col>
                    <xdr:colOff>977900</xdr:colOff>
                    <xdr:row>178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4" r:id="rId1584" name="Check Box 1626">
              <controlPr defaultSize="0" autoFill="0" autoLine="0" autoPict="0">
                <anchor moveWithCells="1">
                  <from>
                    <xdr:col>13</xdr:col>
                    <xdr:colOff>584200</xdr:colOff>
                    <xdr:row>178</xdr:row>
                    <xdr:rowOff>0</xdr:rowOff>
                  </from>
                  <to>
                    <xdr:col>13</xdr:col>
                    <xdr:colOff>977900</xdr:colOff>
                    <xdr:row>178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5" r:id="rId1585" name="Check Box 1627">
              <controlPr defaultSize="0" autoFill="0" autoLine="0" autoPict="0">
                <anchor moveWithCells="1">
                  <from>
                    <xdr:col>13</xdr:col>
                    <xdr:colOff>584200</xdr:colOff>
                    <xdr:row>178</xdr:row>
                    <xdr:rowOff>0</xdr:rowOff>
                  </from>
                  <to>
                    <xdr:col>13</xdr:col>
                    <xdr:colOff>977900</xdr:colOff>
                    <xdr:row>178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6" r:id="rId1586" name="Check Box 1628">
              <controlPr defaultSize="0" autoFill="0" autoLine="0" autoPict="0">
                <anchor moveWithCells="1">
                  <from>
                    <xdr:col>13</xdr:col>
                    <xdr:colOff>584200</xdr:colOff>
                    <xdr:row>178</xdr:row>
                    <xdr:rowOff>0</xdr:rowOff>
                  </from>
                  <to>
                    <xdr:col>13</xdr:col>
                    <xdr:colOff>977900</xdr:colOff>
                    <xdr:row>178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7" r:id="rId1587" name="Check Box 1629">
              <controlPr defaultSize="0" autoFill="0" autoLine="0" autoPict="0">
                <anchor moveWithCells="1">
                  <from>
                    <xdr:col>14</xdr:col>
                    <xdr:colOff>584200</xdr:colOff>
                    <xdr:row>178</xdr:row>
                    <xdr:rowOff>0</xdr:rowOff>
                  </from>
                  <to>
                    <xdr:col>14</xdr:col>
                    <xdr:colOff>977900</xdr:colOff>
                    <xdr:row>178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8" r:id="rId1588" name="Check Box 1630">
              <controlPr defaultSize="0" autoFill="0" autoLine="0" autoPict="0">
                <anchor moveWithCells="1">
                  <from>
                    <xdr:col>14</xdr:col>
                    <xdr:colOff>584200</xdr:colOff>
                    <xdr:row>178</xdr:row>
                    <xdr:rowOff>0</xdr:rowOff>
                  </from>
                  <to>
                    <xdr:col>14</xdr:col>
                    <xdr:colOff>977900</xdr:colOff>
                    <xdr:row>178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9" r:id="rId1589" name="Check Box 1631">
              <controlPr defaultSize="0" autoFill="0" autoLine="0" autoPict="0">
                <anchor moveWithCells="1">
                  <from>
                    <xdr:col>14</xdr:col>
                    <xdr:colOff>584200</xdr:colOff>
                    <xdr:row>178</xdr:row>
                    <xdr:rowOff>0</xdr:rowOff>
                  </from>
                  <to>
                    <xdr:col>14</xdr:col>
                    <xdr:colOff>977900</xdr:colOff>
                    <xdr:row>178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0" r:id="rId1590" name="Check Box 1632">
              <controlPr defaultSize="0" autoFill="0" autoLine="0" autoPict="0">
                <anchor moveWithCells="1">
                  <from>
                    <xdr:col>14</xdr:col>
                    <xdr:colOff>584200</xdr:colOff>
                    <xdr:row>178</xdr:row>
                    <xdr:rowOff>0</xdr:rowOff>
                  </from>
                  <to>
                    <xdr:col>14</xdr:col>
                    <xdr:colOff>977900</xdr:colOff>
                    <xdr:row>178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1" r:id="rId1591" name="Check Box 1633">
              <controlPr defaultSize="0" autoFill="0" autoLine="0" autoPict="0">
                <anchor moveWithCells="1">
                  <from>
                    <xdr:col>13</xdr:col>
                    <xdr:colOff>584200</xdr:colOff>
                    <xdr:row>179</xdr:row>
                    <xdr:rowOff>0</xdr:rowOff>
                  </from>
                  <to>
                    <xdr:col>13</xdr:col>
                    <xdr:colOff>977900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2" r:id="rId1592" name="Check Box 1634">
              <controlPr defaultSize="0" autoFill="0" autoLine="0" autoPict="0">
                <anchor moveWithCells="1">
                  <from>
                    <xdr:col>13</xdr:col>
                    <xdr:colOff>584200</xdr:colOff>
                    <xdr:row>179</xdr:row>
                    <xdr:rowOff>0</xdr:rowOff>
                  </from>
                  <to>
                    <xdr:col>13</xdr:col>
                    <xdr:colOff>977900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3" r:id="rId1593" name="Check Box 1635">
              <controlPr defaultSize="0" autoFill="0" autoLine="0" autoPict="0">
                <anchor moveWithCells="1">
                  <from>
                    <xdr:col>13</xdr:col>
                    <xdr:colOff>584200</xdr:colOff>
                    <xdr:row>179</xdr:row>
                    <xdr:rowOff>0</xdr:rowOff>
                  </from>
                  <to>
                    <xdr:col>13</xdr:col>
                    <xdr:colOff>977900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4" r:id="rId1594" name="Check Box 1636">
              <controlPr defaultSize="0" autoFill="0" autoLine="0" autoPict="0">
                <anchor moveWithCells="1">
                  <from>
                    <xdr:col>13</xdr:col>
                    <xdr:colOff>584200</xdr:colOff>
                    <xdr:row>179</xdr:row>
                    <xdr:rowOff>0</xdr:rowOff>
                  </from>
                  <to>
                    <xdr:col>13</xdr:col>
                    <xdr:colOff>977900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5" r:id="rId1595" name="Check Box 1637">
              <controlPr defaultSize="0" autoFill="0" autoLine="0" autoPict="0">
                <anchor moveWithCells="1">
                  <from>
                    <xdr:col>14</xdr:col>
                    <xdr:colOff>584200</xdr:colOff>
                    <xdr:row>179</xdr:row>
                    <xdr:rowOff>0</xdr:rowOff>
                  </from>
                  <to>
                    <xdr:col>14</xdr:col>
                    <xdr:colOff>977900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" r:id="rId1596" name="Check Box 1638">
              <controlPr defaultSize="0" autoFill="0" autoLine="0" autoPict="0">
                <anchor moveWithCells="1">
                  <from>
                    <xdr:col>14</xdr:col>
                    <xdr:colOff>584200</xdr:colOff>
                    <xdr:row>179</xdr:row>
                    <xdr:rowOff>0</xdr:rowOff>
                  </from>
                  <to>
                    <xdr:col>14</xdr:col>
                    <xdr:colOff>977900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" r:id="rId1597" name="Check Box 1639">
              <controlPr defaultSize="0" autoFill="0" autoLine="0" autoPict="0">
                <anchor moveWithCells="1">
                  <from>
                    <xdr:col>14</xdr:col>
                    <xdr:colOff>584200</xdr:colOff>
                    <xdr:row>179</xdr:row>
                    <xdr:rowOff>0</xdr:rowOff>
                  </from>
                  <to>
                    <xdr:col>14</xdr:col>
                    <xdr:colOff>977900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" r:id="rId1598" name="Check Box 1640">
              <controlPr defaultSize="0" autoFill="0" autoLine="0" autoPict="0">
                <anchor moveWithCells="1">
                  <from>
                    <xdr:col>14</xdr:col>
                    <xdr:colOff>584200</xdr:colOff>
                    <xdr:row>179</xdr:row>
                    <xdr:rowOff>0</xdr:rowOff>
                  </from>
                  <to>
                    <xdr:col>14</xdr:col>
                    <xdr:colOff>977900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" r:id="rId1599" name="Check Box 1641">
              <controlPr defaultSize="0" autoFill="0" autoLine="0" autoPict="0">
                <anchor moveWithCells="1">
                  <from>
                    <xdr:col>13</xdr:col>
                    <xdr:colOff>584200</xdr:colOff>
                    <xdr:row>180</xdr:row>
                    <xdr:rowOff>0</xdr:rowOff>
                  </from>
                  <to>
                    <xdr:col>13</xdr:col>
                    <xdr:colOff>977900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" r:id="rId1600" name="Check Box 1642">
              <controlPr defaultSize="0" autoFill="0" autoLine="0" autoPict="0">
                <anchor moveWithCells="1">
                  <from>
                    <xdr:col>13</xdr:col>
                    <xdr:colOff>584200</xdr:colOff>
                    <xdr:row>180</xdr:row>
                    <xdr:rowOff>0</xdr:rowOff>
                  </from>
                  <to>
                    <xdr:col>13</xdr:col>
                    <xdr:colOff>977900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" r:id="rId1601" name="Check Box 1643">
              <controlPr defaultSize="0" autoFill="0" autoLine="0" autoPict="0">
                <anchor moveWithCells="1">
                  <from>
                    <xdr:col>13</xdr:col>
                    <xdr:colOff>584200</xdr:colOff>
                    <xdr:row>180</xdr:row>
                    <xdr:rowOff>0</xdr:rowOff>
                  </from>
                  <to>
                    <xdr:col>13</xdr:col>
                    <xdr:colOff>977900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" r:id="rId1602" name="Check Box 1644">
              <controlPr defaultSize="0" autoFill="0" autoLine="0" autoPict="0">
                <anchor moveWithCells="1">
                  <from>
                    <xdr:col>13</xdr:col>
                    <xdr:colOff>584200</xdr:colOff>
                    <xdr:row>180</xdr:row>
                    <xdr:rowOff>0</xdr:rowOff>
                  </from>
                  <to>
                    <xdr:col>13</xdr:col>
                    <xdr:colOff>977900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" r:id="rId1603" name="Check Box 1645">
              <controlPr defaultSize="0" autoFill="0" autoLine="0" autoPict="0">
                <anchor moveWithCells="1">
                  <from>
                    <xdr:col>14</xdr:col>
                    <xdr:colOff>584200</xdr:colOff>
                    <xdr:row>180</xdr:row>
                    <xdr:rowOff>0</xdr:rowOff>
                  </from>
                  <to>
                    <xdr:col>14</xdr:col>
                    <xdr:colOff>977900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" r:id="rId1604" name="Check Box 1646">
              <controlPr defaultSize="0" autoFill="0" autoLine="0" autoPict="0">
                <anchor moveWithCells="1">
                  <from>
                    <xdr:col>14</xdr:col>
                    <xdr:colOff>584200</xdr:colOff>
                    <xdr:row>180</xdr:row>
                    <xdr:rowOff>0</xdr:rowOff>
                  </from>
                  <to>
                    <xdr:col>14</xdr:col>
                    <xdr:colOff>977900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" r:id="rId1605" name="Check Box 1647">
              <controlPr defaultSize="0" autoFill="0" autoLine="0" autoPict="0">
                <anchor moveWithCells="1">
                  <from>
                    <xdr:col>14</xdr:col>
                    <xdr:colOff>584200</xdr:colOff>
                    <xdr:row>180</xdr:row>
                    <xdr:rowOff>0</xdr:rowOff>
                  </from>
                  <to>
                    <xdr:col>14</xdr:col>
                    <xdr:colOff>977900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" r:id="rId1606" name="Check Box 1648">
              <controlPr defaultSize="0" autoFill="0" autoLine="0" autoPict="0">
                <anchor moveWithCells="1">
                  <from>
                    <xdr:col>14</xdr:col>
                    <xdr:colOff>584200</xdr:colOff>
                    <xdr:row>180</xdr:row>
                    <xdr:rowOff>0</xdr:rowOff>
                  </from>
                  <to>
                    <xdr:col>14</xdr:col>
                    <xdr:colOff>977900</xdr:colOff>
                    <xdr:row>180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46A1E09-4547-4EC4-A16E-393EB0836B9C}">
          <x14:formula1>
            <xm:f>Sheet1!$E$6:$E$15</xm:f>
          </x14:formula1>
          <xm:sqref>P13</xm:sqref>
        </x14:dataValidation>
        <x14:dataValidation type="list" allowBlank="1" showInputMessage="1" showErrorMessage="1" xr:uid="{2CFE34E5-CF81-404C-B147-00D88820038C}">
          <x14:formula1>
            <xm:f>Sheet1!$E$6:$E$25</xm:f>
          </x14:formula1>
          <xm:sqref>I11:I13 I15:I16 I18:I19 I21:I23 I25:I31 I190:I192 I33:I67 I69:I188</xm:sqref>
        </x14:dataValidation>
        <x14:dataValidation type="list" allowBlank="1" showInputMessage="1" showErrorMessage="1" xr:uid="{00000000-0002-0000-0200-000002000000}">
          <x14:formula1>
            <xm:f>Sheet1!$C$6:$C$44</xm:f>
          </x14:formula1>
          <xm:sqref>G25:G31 G21:G23 G190:G191 G15:G16 G18:G19 G11:G13 G33:G67 G69:G188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05C5-F390-4F6D-B6E4-E89AC94AE02C}">
  <sheetPr>
    <tabColor indexed="42"/>
    <pageSetUpPr fitToPage="1"/>
  </sheetPr>
  <dimension ref="A1:RG105"/>
  <sheetViews>
    <sheetView topLeftCell="B104" zoomScale="70" zoomScaleNormal="70" workbookViewId="0">
      <selection activeCell="G10" sqref="G10:DV105"/>
    </sheetView>
  </sheetViews>
  <sheetFormatPr baseColWidth="10" defaultColWidth="9" defaultRowHeight="16" x14ac:dyDescent="0.2"/>
  <cols>
    <col min="1" max="1" width="60.1640625" style="188" customWidth="1"/>
    <col min="2" max="2" width="17.1640625" style="188" customWidth="1"/>
    <col min="3" max="3" width="16.33203125" style="188" customWidth="1"/>
    <col min="4" max="4" width="46" style="188" bestFit="1" customWidth="1"/>
    <col min="5" max="5" width="17.5" style="188" customWidth="1"/>
    <col min="6" max="6" width="34.33203125" style="188" customWidth="1"/>
    <col min="7" max="8" width="16.33203125" style="188" customWidth="1"/>
    <col min="9" max="9" width="16.33203125" style="189" customWidth="1"/>
    <col min="10" max="11" width="16.33203125" style="188" customWidth="1"/>
    <col min="12" max="13" width="17.1640625" style="188" customWidth="1"/>
    <col min="14" max="14" width="16.33203125" style="188" customWidth="1"/>
    <col min="15" max="16" width="17.1640625" style="188" customWidth="1"/>
    <col min="17" max="17" width="16.33203125" style="188" customWidth="1"/>
    <col min="18" max="19" width="17.1640625" style="188" customWidth="1"/>
    <col min="20" max="20" width="16.33203125" style="188" customWidth="1"/>
    <col min="21" max="22" width="17.1640625" style="188" customWidth="1"/>
    <col min="23" max="23" width="16.33203125" style="188" customWidth="1"/>
    <col min="24" max="25" width="17.1640625" style="188" customWidth="1"/>
    <col min="26" max="26" width="16.33203125" style="188" customWidth="1"/>
    <col min="27" max="28" width="17.1640625" style="188" customWidth="1"/>
    <col min="29" max="29" width="16.33203125" style="188" customWidth="1"/>
    <col min="30" max="31" width="17.1640625" style="188" customWidth="1"/>
    <col min="32" max="32" width="16.33203125" style="188" customWidth="1"/>
    <col min="33" max="34" width="17.1640625" style="188" customWidth="1"/>
    <col min="35" max="35" width="16.33203125" style="188" customWidth="1"/>
    <col min="36" max="37" width="17.1640625" style="188" customWidth="1"/>
    <col min="38" max="38" width="16.33203125" style="188" customWidth="1"/>
    <col min="39" max="40" width="17.1640625" style="188" customWidth="1"/>
    <col min="41" max="41" width="16.33203125" style="188" customWidth="1"/>
    <col min="42" max="43" width="17.1640625" style="188" customWidth="1"/>
    <col min="44" max="44" width="16.33203125" style="188" customWidth="1"/>
    <col min="45" max="46" width="17.1640625" style="188" customWidth="1"/>
    <col min="47" max="47" width="16.33203125" style="188" customWidth="1"/>
    <col min="48" max="49" width="17.1640625" style="188" customWidth="1"/>
    <col min="50" max="50" width="16.33203125" style="188" customWidth="1"/>
    <col min="51" max="52" width="17.1640625" style="188" customWidth="1"/>
    <col min="53" max="53" width="16.33203125" style="188" customWidth="1"/>
    <col min="54" max="55" width="17.1640625" style="188" customWidth="1"/>
    <col min="56" max="56" width="16.33203125" style="188" customWidth="1"/>
    <col min="57" max="58" width="17.1640625" style="188" customWidth="1"/>
    <col min="59" max="59" width="16.33203125" style="188" customWidth="1"/>
    <col min="60" max="61" width="17.1640625" style="188" customWidth="1"/>
    <col min="62" max="62" width="16.33203125" style="188" customWidth="1"/>
    <col min="63" max="64" width="17.1640625" style="188" customWidth="1"/>
    <col min="65" max="65" width="16.33203125" style="188" customWidth="1"/>
    <col min="66" max="67" width="17.1640625" style="188" customWidth="1"/>
    <col min="68" max="68" width="16.33203125" style="188" customWidth="1"/>
    <col min="69" max="70" width="17.1640625" style="188" customWidth="1"/>
    <col min="71" max="71" width="16.33203125" style="188" customWidth="1"/>
    <col min="72" max="73" width="17.1640625" style="188" customWidth="1"/>
    <col min="74" max="74" width="16.33203125" style="188" customWidth="1"/>
    <col min="75" max="76" width="17.1640625" style="188" customWidth="1"/>
    <col min="77" max="77" width="16.33203125" style="188" customWidth="1"/>
    <col min="78" max="79" width="17.1640625" style="188" customWidth="1"/>
    <col min="80" max="80" width="16.33203125" style="188" customWidth="1"/>
    <col min="81" max="82" width="17.1640625" style="188" customWidth="1"/>
    <col min="83" max="83" width="16.33203125" style="188" customWidth="1"/>
    <col min="84" max="85" width="17.1640625" style="188" customWidth="1"/>
    <col min="86" max="86" width="16.33203125" style="188" customWidth="1"/>
    <col min="87" max="88" width="17.1640625" style="188" customWidth="1"/>
    <col min="89" max="89" width="16.33203125" style="188" customWidth="1"/>
    <col min="90" max="91" width="17.1640625" style="188" customWidth="1"/>
    <col min="92" max="92" width="16.33203125" style="188" customWidth="1"/>
    <col min="93" max="94" width="17.1640625" style="188" customWidth="1"/>
    <col min="95" max="95" width="16.33203125" style="188" customWidth="1"/>
    <col min="96" max="97" width="17.1640625" style="188" customWidth="1"/>
    <col min="98" max="98" width="16.33203125" style="188" customWidth="1"/>
    <col min="99" max="100" width="17.1640625" style="188" customWidth="1"/>
    <col min="101" max="101" width="16.33203125" style="188" customWidth="1"/>
    <col min="102" max="103" width="17.1640625" style="188" customWidth="1"/>
    <col min="104" max="104" width="16.33203125" style="188" customWidth="1"/>
    <col min="105" max="106" width="17.1640625" style="188" customWidth="1"/>
    <col min="107" max="107" width="16.33203125" style="188" customWidth="1"/>
    <col min="108" max="109" width="17.1640625" style="188" customWidth="1"/>
    <col min="110" max="110" width="16.33203125" style="188" customWidth="1"/>
    <col min="111" max="112" width="17.1640625" style="188" customWidth="1"/>
    <col min="113" max="113" width="16.33203125" style="188" customWidth="1"/>
    <col min="114" max="115" width="17.1640625" style="188" customWidth="1"/>
    <col min="116" max="116" width="16.33203125" style="188" customWidth="1"/>
    <col min="117" max="118" width="17.1640625" style="188" customWidth="1"/>
    <col min="119" max="119" width="16.33203125" style="188" customWidth="1"/>
    <col min="120" max="121" width="17.1640625" style="188" customWidth="1"/>
    <col min="122" max="122" width="16.33203125" style="188" customWidth="1"/>
    <col min="123" max="124" width="17.1640625" style="188" customWidth="1"/>
    <col min="125" max="125" width="16.33203125" style="188" customWidth="1"/>
    <col min="126" max="127" width="17.1640625" style="188" customWidth="1"/>
    <col min="128" max="128" width="16.33203125" style="188" customWidth="1"/>
    <col min="129" max="130" width="17.1640625" style="188" customWidth="1"/>
    <col min="131" max="131" width="16.33203125" style="188" customWidth="1"/>
    <col min="132" max="133" width="17.1640625" style="188" customWidth="1"/>
    <col min="134" max="134" width="16.33203125" style="188" customWidth="1"/>
    <col min="135" max="136" width="17.1640625" style="188" customWidth="1"/>
    <col min="137" max="137" width="16.33203125" style="188" customWidth="1"/>
    <col min="138" max="139" width="17.1640625" style="188" customWidth="1"/>
    <col min="140" max="140" width="16.33203125" style="188" customWidth="1"/>
    <col min="141" max="142" width="17.1640625" style="188" customWidth="1"/>
    <col min="143" max="143" width="16.33203125" style="188" customWidth="1"/>
    <col min="144" max="145" width="17.1640625" style="188" customWidth="1"/>
    <col min="146" max="146" width="16.33203125" style="188" customWidth="1"/>
    <col min="147" max="148" width="17.1640625" style="188" customWidth="1"/>
    <col min="149" max="149" width="16.33203125" style="188" customWidth="1"/>
    <col min="150" max="151" width="17.1640625" style="188" customWidth="1"/>
    <col min="152" max="152" width="16.33203125" style="188" customWidth="1"/>
    <col min="153" max="154" width="17.1640625" style="188" customWidth="1"/>
    <col min="155" max="155" width="16.33203125" style="188" customWidth="1"/>
    <col min="156" max="157" width="17.1640625" style="188" customWidth="1"/>
    <col min="158" max="158" width="16.33203125" style="188" customWidth="1"/>
    <col min="159" max="160" width="17.1640625" style="188" customWidth="1"/>
    <col min="161" max="161" width="16.33203125" style="188" customWidth="1"/>
    <col min="162" max="163" width="17.1640625" style="188" customWidth="1"/>
    <col min="164" max="164" width="16.33203125" style="188" customWidth="1"/>
    <col min="165" max="166" width="17.1640625" style="188" customWidth="1"/>
    <col min="167" max="167" width="16.33203125" style="188" customWidth="1"/>
    <col min="168" max="169" width="17.1640625" style="188" customWidth="1"/>
    <col min="170" max="170" width="16.33203125" style="188" customWidth="1"/>
    <col min="171" max="172" width="17.1640625" style="188" customWidth="1"/>
    <col min="173" max="173" width="16.33203125" style="188" customWidth="1"/>
    <col min="174" max="175" width="17.1640625" style="188" customWidth="1"/>
    <col min="176" max="176" width="16.33203125" style="188" customWidth="1"/>
    <col min="177" max="178" width="17.1640625" style="188" customWidth="1"/>
    <col min="179" max="179" width="16.33203125" style="188" customWidth="1"/>
    <col min="180" max="181" width="17.1640625" style="188" customWidth="1"/>
    <col min="182" max="182" width="16.33203125" style="188" customWidth="1"/>
    <col min="183" max="184" width="17.1640625" style="188" customWidth="1"/>
    <col min="185" max="185" width="16.33203125" style="188" customWidth="1"/>
    <col min="186" max="187" width="17.1640625" style="188" customWidth="1"/>
    <col min="188" max="188" width="16.33203125" style="188" customWidth="1"/>
    <col min="189" max="190" width="17.1640625" style="188" customWidth="1"/>
    <col min="191" max="191" width="16.33203125" style="188" customWidth="1"/>
    <col min="192" max="193" width="17.1640625" style="188" customWidth="1"/>
    <col min="194" max="194" width="16.33203125" style="188" customWidth="1"/>
    <col min="195" max="196" width="17.1640625" style="188" customWidth="1"/>
    <col min="197" max="197" width="16.33203125" style="188" customWidth="1"/>
    <col min="198" max="199" width="17.1640625" style="188" customWidth="1"/>
    <col min="200" max="200" width="16.33203125" style="188" customWidth="1"/>
    <col min="201" max="202" width="17.1640625" style="188" customWidth="1"/>
    <col min="203" max="203" width="16.33203125" style="188" customWidth="1"/>
    <col min="204" max="205" width="17.1640625" style="188" customWidth="1"/>
    <col min="206" max="206" width="16.33203125" style="188" customWidth="1"/>
    <col min="207" max="208" width="17.1640625" style="188" customWidth="1"/>
    <col min="209" max="209" width="16.33203125" style="188" customWidth="1"/>
    <col min="210" max="211" width="17.1640625" style="188" customWidth="1"/>
    <col min="212" max="212" width="16.33203125" style="188" customWidth="1"/>
    <col min="213" max="214" width="17.1640625" style="188" customWidth="1"/>
    <col min="215" max="215" width="16.33203125" style="188" customWidth="1"/>
    <col min="216" max="217" width="17.1640625" style="188" customWidth="1"/>
    <col min="218" max="218" width="16.33203125" style="188" customWidth="1"/>
    <col min="219" max="220" width="17.1640625" style="188" customWidth="1"/>
    <col min="221" max="221" width="16.33203125" style="188" customWidth="1"/>
    <col min="222" max="223" width="17.1640625" style="188" customWidth="1"/>
    <col min="224" max="224" width="16.33203125" style="188" customWidth="1"/>
    <col min="225" max="226" width="17.1640625" style="188" customWidth="1"/>
    <col min="227" max="227" width="16.33203125" style="188" customWidth="1"/>
    <col min="228" max="229" width="17.1640625" style="188" customWidth="1"/>
    <col min="230" max="230" width="16.33203125" style="188" customWidth="1"/>
    <col min="231" max="232" width="17.1640625" style="188" customWidth="1"/>
    <col min="233" max="233" width="16.33203125" style="188" customWidth="1"/>
    <col min="234" max="235" width="17.1640625" style="188" customWidth="1"/>
    <col min="236" max="236" width="16.33203125" style="188" customWidth="1"/>
    <col min="237" max="238" width="17.1640625" style="188" customWidth="1"/>
    <col min="239" max="239" width="16.33203125" style="188" customWidth="1"/>
    <col min="240" max="241" width="17.1640625" style="188" customWidth="1"/>
    <col min="242" max="242" width="16.33203125" style="188" customWidth="1"/>
    <col min="243" max="244" width="17.1640625" style="188" customWidth="1"/>
    <col min="245" max="245" width="16.33203125" style="188" customWidth="1"/>
    <col min="246" max="247" width="17.1640625" style="188" customWidth="1"/>
    <col min="248" max="248" width="16.33203125" style="188" customWidth="1"/>
    <col min="249" max="250" width="17.1640625" style="188" customWidth="1"/>
    <col min="251" max="251" width="16.33203125" style="188" customWidth="1"/>
    <col min="252" max="253" width="17.1640625" style="188" customWidth="1"/>
    <col min="254" max="254" width="16.33203125" style="188" customWidth="1"/>
    <col min="255" max="256" width="17.1640625" style="188" customWidth="1"/>
    <col min="257" max="257" width="16.33203125" style="188" customWidth="1"/>
    <col min="258" max="259" width="17.1640625" style="188" customWidth="1"/>
    <col min="260" max="260" width="16.33203125" style="188" customWidth="1"/>
    <col min="261" max="262" width="17.1640625" style="188" customWidth="1"/>
    <col min="263" max="263" width="16.33203125" style="188" customWidth="1"/>
    <col min="264" max="265" width="17.1640625" style="188" customWidth="1"/>
    <col min="266" max="266" width="16.33203125" style="188" customWidth="1"/>
    <col min="267" max="268" width="17.1640625" style="188" customWidth="1"/>
    <col min="269" max="269" width="16.33203125" style="188" customWidth="1"/>
    <col min="270" max="271" width="17.1640625" style="188" customWidth="1"/>
    <col min="272" max="272" width="16.33203125" style="188" customWidth="1"/>
    <col min="273" max="274" width="17.1640625" style="188" customWidth="1"/>
    <col min="275" max="275" width="16.33203125" style="188" customWidth="1"/>
    <col min="276" max="277" width="17.1640625" style="188" customWidth="1"/>
    <col min="278" max="278" width="16.33203125" style="188" customWidth="1"/>
    <col min="279" max="280" width="17.1640625" style="188" customWidth="1"/>
    <col min="281" max="281" width="16.33203125" style="188" customWidth="1"/>
    <col min="282" max="283" width="17.1640625" style="188" customWidth="1"/>
    <col min="284" max="284" width="16.33203125" style="188" customWidth="1"/>
    <col min="285" max="286" width="17.1640625" style="188" customWidth="1"/>
    <col min="287" max="287" width="16.33203125" style="188" customWidth="1"/>
    <col min="288" max="289" width="17.1640625" style="188" customWidth="1"/>
    <col min="290" max="290" width="16.33203125" style="188" customWidth="1"/>
    <col min="291" max="292" width="17.1640625" style="188" customWidth="1"/>
    <col min="293" max="293" width="16.33203125" style="188" customWidth="1"/>
    <col min="294" max="295" width="17.1640625" style="188" customWidth="1"/>
    <col min="296" max="296" width="16.33203125" style="188" customWidth="1"/>
    <col min="297" max="298" width="17.1640625" style="188" customWidth="1"/>
    <col min="299" max="299" width="16.33203125" style="188" customWidth="1"/>
    <col min="300" max="301" width="17.1640625" style="188" customWidth="1"/>
    <col min="302" max="302" width="16.33203125" style="188" customWidth="1"/>
    <col min="303" max="304" width="17.1640625" style="188" customWidth="1"/>
    <col min="305" max="305" width="16.33203125" style="188" customWidth="1"/>
    <col min="306" max="307" width="17.1640625" style="188" customWidth="1"/>
    <col min="308" max="308" width="16.33203125" style="188" customWidth="1"/>
    <col min="309" max="310" width="17.1640625" style="188" customWidth="1"/>
    <col min="311" max="311" width="16.33203125" style="188" customWidth="1"/>
    <col min="312" max="313" width="17.1640625" style="188" customWidth="1"/>
    <col min="314" max="314" width="16.33203125" style="188" customWidth="1"/>
    <col min="315" max="316" width="17.1640625" style="188" customWidth="1"/>
    <col min="317" max="317" width="16.33203125" style="188" customWidth="1"/>
    <col min="318" max="319" width="17.1640625" style="188" customWidth="1"/>
    <col min="320" max="320" width="16.33203125" style="188" customWidth="1"/>
    <col min="321" max="322" width="17.1640625" style="188" customWidth="1"/>
    <col min="323" max="323" width="16.33203125" style="188" customWidth="1"/>
    <col min="324" max="325" width="17.1640625" style="188" customWidth="1"/>
    <col min="326" max="326" width="16.33203125" style="188" customWidth="1"/>
    <col min="327" max="328" width="17.1640625" style="188" customWidth="1"/>
    <col min="329" max="329" width="16.33203125" style="188" customWidth="1"/>
    <col min="330" max="331" width="17.1640625" style="188" customWidth="1"/>
    <col min="332" max="332" width="16.33203125" style="188" customWidth="1"/>
    <col min="333" max="334" width="17.1640625" style="188" customWidth="1"/>
    <col min="335" max="335" width="16.33203125" style="188" customWidth="1"/>
    <col min="336" max="337" width="17.1640625" style="188" customWidth="1"/>
    <col min="338" max="338" width="16.33203125" style="188" customWidth="1"/>
    <col min="339" max="340" width="17.1640625" style="188" customWidth="1"/>
    <col min="341" max="341" width="16.33203125" style="188" customWidth="1"/>
    <col min="342" max="343" width="17.1640625" style="188" customWidth="1"/>
    <col min="344" max="344" width="16.33203125" style="188" customWidth="1"/>
    <col min="345" max="346" width="17.1640625" style="188" customWidth="1"/>
    <col min="347" max="347" width="16.33203125" style="188" customWidth="1"/>
    <col min="348" max="349" width="17.1640625" style="188" customWidth="1"/>
    <col min="350" max="350" width="16.33203125" style="188" customWidth="1"/>
    <col min="351" max="352" width="17.1640625" style="188" customWidth="1"/>
    <col min="353" max="353" width="16.33203125" style="188" customWidth="1"/>
    <col min="354" max="355" width="17.1640625" style="188" customWidth="1"/>
    <col min="356" max="356" width="16.33203125" style="188" customWidth="1"/>
    <col min="357" max="358" width="17.1640625" style="188" customWidth="1"/>
    <col min="359" max="359" width="16.33203125" style="188" customWidth="1"/>
    <col min="360" max="361" width="17.1640625" style="188" customWidth="1"/>
    <col min="362" max="362" width="16.33203125" style="188" customWidth="1"/>
    <col min="363" max="364" width="17.1640625" style="188" customWidth="1"/>
    <col min="365" max="365" width="16.33203125" style="188" customWidth="1"/>
    <col min="366" max="367" width="17.1640625" style="188" customWidth="1"/>
    <col min="368" max="368" width="16.33203125" style="188" customWidth="1"/>
    <col min="369" max="370" width="17.1640625" style="188" customWidth="1"/>
    <col min="371" max="371" width="16.33203125" style="188" customWidth="1"/>
    <col min="372" max="373" width="17.1640625" style="188" customWidth="1"/>
    <col min="374" max="374" width="16.33203125" style="188" customWidth="1"/>
    <col min="375" max="376" width="17.1640625" style="188" customWidth="1"/>
    <col min="377" max="377" width="16.33203125" style="188" customWidth="1"/>
    <col min="378" max="379" width="17.1640625" style="188" customWidth="1"/>
    <col min="380" max="380" width="16.33203125" style="188" customWidth="1"/>
    <col min="381" max="382" width="17.1640625" style="188" customWidth="1"/>
    <col min="383" max="383" width="16.33203125" style="188" customWidth="1"/>
    <col min="384" max="385" width="17.1640625" style="188" customWidth="1"/>
    <col min="386" max="386" width="16.33203125" style="188" customWidth="1"/>
    <col min="387" max="388" width="17.1640625" style="188" customWidth="1"/>
    <col min="389" max="389" width="16.33203125" style="188" customWidth="1"/>
    <col min="390" max="391" width="17.1640625" style="188" customWidth="1"/>
    <col min="392" max="392" width="16.33203125" style="188" customWidth="1"/>
    <col min="393" max="394" width="17.1640625" style="188" customWidth="1"/>
    <col min="395" max="395" width="16.33203125" style="188" customWidth="1"/>
    <col min="396" max="397" width="17.1640625" style="188" customWidth="1"/>
    <col min="398" max="398" width="16.33203125" style="188" customWidth="1"/>
    <col min="399" max="400" width="17.1640625" style="188" customWidth="1"/>
    <col min="401" max="401" width="16.33203125" style="188" customWidth="1"/>
    <col min="402" max="403" width="17.1640625" style="188" customWidth="1"/>
    <col min="404" max="404" width="16.33203125" style="188" customWidth="1"/>
    <col min="405" max="406" width="17.1640625" style="188" customWidth="1"/>
    <col min="407" max="407" width="16.33203125" style="188" customWidth="1"/>
    <col min="408" max="409" width="17.1640625" style="188" customWidth="1"/>
    <col min="410" max="410" width="16.33203125" style="188" customWidth="1"/>
    <col min="411" max="412" width="17.1640625" style="188" customWidth="1"/>
    <col min="413" max="413" width="16.33203125" style="188" customWidth="1"/>
    <col min="414" max="415" width="17.1640625" style="188" customWidth="1"/>
    <col min="416" max="416" width="16.33203125" style="188" customWidth="1"/>
    <col min="417" max="418" width="17.1640625" style="188" customWidth="1"/>
    <col min="419" max="419" width="16.33203125" style="188" customWidth="1"/>
    <col min="420" max="421" width="17.1640625" style="188" customWidth="1"/>
    <col min="422" max="422" width="16.33203125" style="188" customWidth="1"/>
    <col min="423" max="424" width="17.1640625" style="188" customWidth="1"/>
    <col min="425" max="425" width="16.33203125" style="188" customWidth="1"/>
    <col min="426" max="427" width="17.1640625" style="188" customWidth="1"/>
    <col min="428" max="428" width="16.33203125" style="188" customWidth="1"/>
    <col min="429" max="430" width="17.1640625" style="188" customWidth="1"/>
    <col min="431" max="431" width="16.33203125" style="188" customWidth="1"/>
    <col min="432" max="433" width="17.1640625" style="188" customWidth="1"/>
    <col min="434" max="434" width="16.33203125" style="188" customWidth="1"/>
    <col min="435" max="436" width="17.1640625" style="188" customWidth="1"/>
    <col min="437" max="437" width="16.33203125" style="188" customWidth="1"/>
    <col min="438" max="439" width="17.1640625" style="188" customWidth="1"/>
    <col min="440" max="440" width="16.33203125" style="188" customWidth="1"/>
    <col min="441" max="442" width="17.1640625" style="188" customWidth="1"/>
    <col min="443" max="443" width="16.33203125" style="188" customWidth="1"/>
    <col min="444" max="445" width="17.1640625" style="188" customWidth="1"/>
    <col min="446" max="446" width="16.33203125" style="188" customWidth="1"/>
    <col min="447" max="448" width="17.1640625" style="188" customWidth="1"/>
    <col min="449" max="449" width="16.33203125" style="188" customWidth="1"/>
    <col min="450" max="451" width="17.1640625" style="188" customWidth="1"/>
    <col min="452" max="452" width="16.33203125" style="188" customWidth="1"/>
    <col min="453" max="454" width="17.1640625" style="188" customWidth="1"/>
    <col min="455" max="455" width="16.33203125" style="188" customWidth="1"/>
    <col min="456" max="457" width="17.1640625" style="188" customWidth="1"/>
    <col min="458" max="458" width="16.33203125" style="188" customWidth="1"/>
    <col min="459" max="460" width="17.1640625" style="188" customWidth="1"/>
    <col min="461" max="461" width="16.33203125" style="188" customWidth="1"/>
    <col min="462" max="463" width="17.1640625" style="188" customWidth="1"/>
    <col min="464" max="464" width="16.33203125" style="188" customWidth="1"/>
    <col min="465" max="466" width="17.1640625" style="188" customWidth="1"/>
    <col min="467" max="467" width="16.33203125" style="188" customWidth="1"/>
    <col min="468" max="469" width="17.1640625" style="188" customWidth="1"/>
    <col min="470" max="470" width="16.33203125" style="188" customWidth="1"/>
    <col min="471" max="472" width="17.1640625" style="188" customWidth="1"/>
    <col min="473" max="473" width="16.33203125" style="188" customWidth="1"/>
    <col min="474" max="475" width="17.1640625" style="188" customWidth="1"/>
    <col min="476" max="16384" width="9" style="187"/>
  </cols>
  <sheetData>
    <row r="1" spans="1:475" x14ac:dyDescent="0.2">
      <c r="A1" s="187" t="s">
        <v>0</v>
      </c>
      <c r="F1" s="187"/>
    </row>
    <row r="2" spans="1:475" x14ac:dyDescent="0.2">
      <c r="A2" s="190" t="s">
        <v>1</v>
      </c>
      <c r="B2" s="190"/>
      <c r="C2" s="190"/>
      <c r="D2" s="190"/>
      <c r="E2" s="190"/>
      <c r="F2" s="187"/>
      <c r="G2" s="190"/>
      <c r="H2" s="190"/>
      <c r="I2" s="191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  <c r="HG2" s="190"/>
      <c r="HH2" s="190"/>
      <c r="HI2" s="190"/>
      <c r="HJ2" s="190"/>
      <c r="HK2" s="190"/>
      <c r="HL2" s="190"/>
      <c r="HM2" s="190"/>
      <c r="HN2" s="190"/>
      <c r="HO2" s="190"/>
      <c r="HP2" s="190"/>
      <c r="HQ2" s="190"/>
      <c r="HR2" s="190"/>
      <c r="HS2" s="190"/>
      <c r="HT2" s="190"/>
      <c r="HU2" s="190"/>
      <c r="HV2" s="190"/>
      <c r="HW2" s="190"/>
      <c r="HX2" s="190"/>
      <c r="HY2" s="190"/>
      <c r="HZ2" s="190"/>
      <c r="IA2" s="190"/>
      <c r="IB2" s="190"/>
      <c r="IC2" s="190"/>
      <c r="ID2" s="190"/>
      <c r="IE2" s="190"/>
      <c r="IF2" s="190"/>
      <c r="IG2" s="190"/>
      <c r="IH2" s="190"/>
      <c r="II2" s="190"/>
      <c r="IJ2" s="190"/>
      <c r="IK2" s="190"/>
      <c r="IL2" s="190"/>
      <c r="IM2" s="190"/>
      <c r="IN2" s="190"/>
      <c r="IO2" s="190"/>
      <c r="IP2" s="190"/>
      <c r="IQ2" s="190"/>
      <c r="IR2" s="190"/>
      <c r="IS2" s="190"/>
      <c r="IT2" s="190"/>
      <c r="IU2" s="190"/>
      <c r="IV2" s="190"/>
      <c r="IW2" s="190"/>
      <c r="IX2" s="190"/>
      <c r="IY2" s="190"/>
      <c r="IZ2" s="190"/>
      <c r="JA2" s="190"/>
      <c r="JB2" s="190"/>
      <c r="JC2" s="190"/>
      <c r="JD2" s="190"/>
      <c r="JE2" s="190"/>
      <c r="JF2" s="190"/>
      <c r="JG2" s="190"/>
      <c r="JH2" s="190"/>
      <c r="JI2" s="190"/>
      <c r="JJ2" s="190"/>
      <c r="JK2" s="190"/>
      <c r="JL2" s="190"/>
      <c r="JM2" s="190"/>
      <c r="JN2" s="190"/>
      <c r="JO2" s="190"/>
      <c r="JP2" s="190"/>
      <c r="JQ2" s="190"/>
      <c r="JR2" s="190"/>
      <c r="JS2" s="190"/>
      <c r="JT2" s="190"/>
      <c r="JU2" s="190"/>
      <c r="JV2" s="190"/>
      <c r="JW2" s="190"/>
      <c r="JX2" s="190"/>
      <c r="JY2" s="190"/>
      <c r="JZ2" s="190"/>
      <c r="KA2" s="190"/>
      <c r="KB2" s="190"/>
      <c r="KC2" s="190"/>
      <c r="KD2" s="190"/>
      <c r="KE2" s="190"/>
      <c r="KF2" s="190"/>
      <c r="KG2" s="190"/>
      <c r="KH2" s="190"/>
      <c r="KI2" s="190"/>
      <c r="KJ2" s="190"/>
      <c r="KK2" s="190"/>
      <c r="KL2" s="190"/>
      <c r="KM2" s="190"/>
      <c r="KN2" s="190"/>
      <c r="KO2" s="190"/>
      <c r="KP2" s="190"/>
      <c r="KQ2" s="190"/>
      <c r="KR2" s="190"/>
      <c r="KS2" s="190"/>
      <c r="KT2" s="190"/>
      <c r="KU2" s="190"/>
      <c r="KV2" s="190"/>
      <c r="KW2" s="190"/>
      <c r="KX2" s="190"/>
      <c r="KY2" s="190"/>
      <c r="KZ2" s="190"/>
      <c r="LA2" s="190"/>
      <c r="LB2" s="190"/>
      <c r="LC2" s="190"/>
      <c r="LD2" s="190"/>
      <c r="LE2" s="190"/>
      <c r="LF2" s="190"/>
      <c r="LG2" s="190"/>
      <c r="LH2" s="190"/>
      <c r="LI2" s="190"/>
      <c r="LJ2" s="190"/>
      <c r="LK2" s="190"/>
      <c r="LL2" s="190"/>
      <c r="LM2" s="190"/>
      <c r="LN2" s="190"/>
      <c r="LO2" s="190"/>
      <c r="LP2" s="190"/>
      <c r="LQ2" s="190"/>
      <c r="LR2" s="190"/>
      <c r="LS2" s="190"/>
      <c r="LT2" s="190"/>
      <c r="LU2" s="190"/>
      <c r="LV2" s="190"/>
      <c r="LW2" s="190"/>
      <c r="LX2" s="190"/>
      <c r="LY2" s="190"/>
      <c r="LZ2" s="190"/>
      <c r="MA2" s="190"/>
      <c r="MB2" s="190"/>
      <c r="MC2" s="190"/>
      <c r="MD2" s="190"/>
      <c r="ME2" s="190"/>
      <c r="MF2" s="190"/>
      <c r="MG2" s="190"/>
      <c r="MH2" s="190"/>
      <c r="MI2" s="190"/>
      <c r="MJ2" s="190"/>
      <c r="MK2" s="190"/>
      <c r="ML2" s="190"/>
      <c r="MM2" s="190"/>
      <c r="MN2" s="190"/>
      <c r="MO2" s="190"/>
      <c r="MP2" s="190"/>
      <c r="MQ2" s="190"/>
      <c r="MR2" s="190"/>
      <c r="MS2" s="190"/>
      <c r="MT2" s="190"/>
      <c r="MU2" s="190"/>
      <c r="MV2" s="190"/>
      <c r="MW2" s="190"/>
      <c r="MX2" s="190"/>
      <c r="MY2" s="190"/>
      <c r="MZ2" s="190"/>
      <c r="NA2" s="190"/>
      <c r="NB2" s="190"/>
      <c r="NC2" s="190"/>
      <c r="ND2" s="190"/>
      <c r="NE2" s="190"/>
      <c r="NF2" s="190"/>
      <c r="NG2" s="190"/>
      <c r="NH2" s="190"/>
      <c r="NI2" s="190"/>
      <c r="NJ2" s="190"/>
      <c r="NK2" s="190"/>
      <c r="NL2" s="190"/>
      <c r="NM2" s="190"/>
      <c r="NN2" s="190"/>
      <c r="NO2" s="190"/>
      <c r="NP2" s="190"/>
      <c r="NQ2" s="190"/>
      <c r="NR2" s="190"/>
      <c r="NS2" s="190"/>
      <c r="NT2" s="190"/>
      <c r="NU2" s="190"/>
      <c r="NV2" s="190"/>
      <c r="NW2" s="190"/>
      <c r="NX2" s="190"/>
      <c r="NY2" s="190"/>
      <c r="NZ2" s="190"/>
      <c r="OA2" s="190"/>
      <c r="OB2" s="190"/>
      <c r="OC2" s="190"/>
      <c r="OD2" s="190"/>
      <c r="OE2" s="190"/>
      <c r="OF2" s="190"/>
      <c r="OG2" s="190"/>
      <c r="OH2" s="190"/>
      <c r="OI2" s="190"/>
      <c r="OJ2" s="190"/>
      <c r="OK2" s="190"/>
      <c r="OL2" s="190"/>
      <c r="OM2" s="190"/>
      <c r="ON2" s="190"/>
      <c r="OO2" s="190"/>
      <c r="OP2" s="190"/>
      <c r="OQ2" s="190"/>
      <c r="OR2" s="190"/>
      <c r="OS2" s="190"/>
      <c r="OT2" s="190"/>
      <c r="OU2" s="190"/>
      <c r="OV2" s="190"/>
      <c r="OW2" s="190"/>
      <c r="OX2" s="190"/>
      <c r="OY2" s="190"/>
      <c r="OZ2" s="190"/>
      <c r="PA2" s="190"/>
      <c r="PB2" s="190"/>
      <c r="PC2" s="190"/>
      <c r="PD2" s="190"/>
      <c r="PE2" s="190"/>
      <c r="PF2" s="190"/>
      <c r="PG2" s="190"/>
      <c r="PH2" s="190"/>
      <c r="PI2" s="190"/>
      <c r="PJ2" s="190"/>
      <c r="PK2" s="190"/>
      <c r="PL2" s="190"/>
      <c r="PM2" s="190"/>
      <c r="PN2" s="190"/>
      <c r="PO2" s="190"/>
      <c r="PP2" s="190"/>
      <c r="PQ2" s="190"/>
      <c r="PR2" s="190"/>
      <c r="PS2" s="190"/>
      <c r="PT2" s="190"/>
      <c r="PU2" s="190"/>
      <c r="PV2" s="190"/>
      <c r="PW2" s="190"/>
      <c r="PX2" s="190"/>
      <c r="PY2" s="190"/>
      <c r="PZ2" s="190"/>
      <c r="QA2" s="190"/>
      <c r="QB2" s="190"/>
      <c r="QC2" s="190"/>
      <c r="QD2" s="190"/>
      <c r="QE2" s="190"/>
      <c r="QF2" s="190"/>
      <c r="QG2" s="190"/>
      <c r="QH2" s="190"/>
      <c r="QI2" s="190"/>
      <c r="QJ2" s="190"/>
      <c r="QK2" s="190"/>
      <c r="QL2" s="190"/>
      <c r="QM2" s="190"/>
      <c r="QN2" s="190"/>
      <c r="QO2" s="190"/>
      <c r="QP2" s="190"/>
      <c r="QQ2" s="190"/>
      <c r="QR2" s="190"/>
      <c r="QS2" s="190"/>
      <c r="QT2" s="190"/>
      <c r="QU2" s="190"/>
      <c r="QV2" s="190"/>
      <c r="QW2" s="190"/>
      <c r="QX2" s="190"/>
      <c r="QY2" s="190"/>
      <c r="QZ2" s="190"/>
      <c r="RA2" s="190"/>
      <c r="RB2" s="190"/>
      <c r="RC2" s="190"/>
      <c r="RD2" s="190"/>
      <c r="RE2" s="190"/>
      <c r="RF2" s="190"/>
      <c r="RG2" s="190"/>
    </row>
    <row r="3" spans="1:475" s="190" customFormat="1" x14ac:dyDescent="0.2">
      <c r="A3" s="192" t="s">
        <v>2</v>
      </c>
      <c r="B3" s="192"/>
      <c r="C3" s="192"/>
      <c r="D3" s="192"/>
      <c r="E3" s="192"/>
      <c r="G3" s="192"/>
      <c r="H3" s="192"/>
      <c r="I3" s="193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  <c r="IW3" s="192"/>
      <c r="IX3" s="192"/>
      <c r="IY3" s="192"/>
      <c r="IZ3" s="192"/>
      <c r="JA3" s="192"/>
      <c r="JB3" s="192"/>
      <c r="JC3" s="192"/>
      <c r="JD3" s="192"/>
      <c r="JE3" s="192"/>
      <c r="JF3" s="192"/>
      <c r="JG3" s="192"/>
      <c r="JH3" s="192"/>
      <c r="JI3" s="192"/>
      <c r="JJ3" s="192"/>
      <c r="JK3" s="192"/>
      <c r="JL3" s="192"/>
      <c r="JM3" s="192"/>
      <c r="JN3" s="192"/>
      <c r="JO3" s="192"/>
      <c r="JP3" s="192"/>
      <c r="JQ3" s="192"/>
      <c r="JR3" s="192"/>
      <c r="JS3" s="192"/>
      <c r="JT3" s="192"/>
      <c r="JU3" s="192"/>
      <c r="JV3" s="192"/>
      <c r="JW3" s="192"/>
      <c r="JX3" s="192"/>
      <c r="JY3" s="192"/>
      <c r="JZ3" s="192"/>
      <c r="KA3" s="192"/>
      <c r="KB3" s="192"/>
      <c r="KC3" s="192"/>
      <c r="KD3" s="192"/>
      <c r="KE3" s="192"/>
      <c r="KF3" s="192"/>
      <c r="KG3" s="192"/>
      <c r="KH3" s="192"/>
      <c r="KI3" s="192"/>
      <c r="KJ3" s="192"/>
      <c r="KK3" s="192"/>
      <c r="KL3" s="192"/>
      <c r="KM3" s="192"/>
      <c r="KN3" s="192"/>
      <c r="KO3" s="192"/>
      <c r="KP3" s="192"/>
      <c r="KQ3" s="192"/>
      <c r="KR3" s="192"/>
      <c r="KS3" s="192"/>
      <c r="KT3" s="192"/>
      <c r="KU3" s="192"/>
      <c r="KV3" s="192"/>
      <c r="KW3" s="192"/>
      <c r="KX3" s="192"/>
      <c r="KY3" s="192"/>
      <c r="KZ3" s="192"/>
      <c r="LA3" s="192"/>
      <c r="LB3" s="192"/>
      <c r="LC3" s="192"/>
      <c r="LD3" s="192"/>
      <c r="LE3" s="192"/>
      <c r="LF3" s="192"/>
      <c r="LG3" s="192"/>
      <c r="LH3" s="192"/>
      <c r="LI3" s="192"/>
      <c r="LJ3" s="192"/>
      <c r="LK3" s="192"/>
      <c r="LL3" s="192"/>
      <c r="LM3" s="192"/>
      <c r="LN3" s="192"/>
      <c r="LO3" s="192"/>
      <c r="LP3" s="192"/>
      <c r="LQ3" s="192"/>
      <c r="LR3" s="192"/>
      <c r="LS3" s="192"/>
      <c r="LT3" s="192"/>
      <c r="LU3" s="192"/>
      <c r="LV3" s="192"/>
      <c r="LW3" s="192"/>
      <c r="LX3" s="192"/>
      <c r="LY3" s="192"/>
      <c r="LZ3" s="192"/>
      <c r="MA3" s="192"/>
      <c r="MB3" s="192"/>
      <c r="MC3" s="192"/>
      <c r="MD3" s="192"/>
      <c r="ME3" s="192"/>
      <c r="MF3" s="192"/>
      <c r="MG3" s="192"/>
      <c r="MH3" s="192"/>
      <c r="MI3" s="192"/>
      <c r="MJ3" s="192"/>
      <c r="MK3" s="192"/>
      <c r="ML3" s="192"/>
      <c r="MM3" s="192"/>
      <c r="MN3" s="192"/>
      <c r="MO3" s="192"/>
      <c r="MP3" s="192"/>
      <c r="MQ3" s="192"/>
      <c r="MR3" s="192"/>
      <c r="MS3" s="192"/>
      <c r="MT3" s="192"/>
      <c r="MU3" s="192"/>
      <c r="MV3" s="192"/>
      <c r="MW3" s="192"/>
      <c r="MX3" s="192"/>
      <c r="MY3" s="192"/>
      <c r="MZ3" s="192"/>
      <c r="NA3" s="192"/>
      <c r="NB3" s="192"/>
      <c r="NC3" s="192"/>
      <c r="ND3" s="192"/>
      <c r="NE3" s="192"/>
      <c r="NF3" s="192"/>
      <c r="NG3" s="192"/>
      <c r="NH3" s="192"/>
      <c r="NI3" s="192"/>
      <c r="NJ3" s="192"/>
      <c r="NK3" s="192"/>
      <c r="NL3" s="192"/>
      <c r="NM3" s="192"/>
      <c r="NN3" s="192"/>
      <c r="NO3" s="192"/>
      <c r="NP3" s="192"/>
      <c r="NQ3" s="192"/>
      <c r="NR3" s="192"/>
      <c r="NS3" s="192"/>
      <c r="NT3" s="192"/>
      <c r="NU3" s="192"/>
      <c r="NV3" s="192"/>
      <c r="NW3" s="192"/>
      <c r="NX3" s="192"/>
      <c r="NY3" s="192"/>
      <c r="NZ3" s="192"/>
      <c r="OA3" s="192"/>
      <c r="OB3" s="192"/>
      <c r="OC3" s="192"/>
      <c r="OD3" s="192"/>
      <c r="OE3" s="192"/>
      <c r="OF3" s="192"/>
      <c r="OG3" s="192"/>
      <c r="OH3" s="192"/>
      <c r="OI3" s="192"/>
      <c r="OJ3" s="192"/>
      <c r="OK3" s="192"/>
      <c r="OL3" s="192"/>
      <c r="OM3" s="192"/>
      <c r="ON3" s="192"/>
      <c r="OO3" s="192"/>
      <c r="OP3" s="192"/>
      <c r="OQ3" s="192"/>
      <c r="OR3" s="192"/>
      <c r="OS3" s="192"/>
      <c r="OT3" s="192"/>
      <c r="OU3" s="192"/>
      <c r="OV3" s="192"/>
      <c r="OW3" s="192"/>
      <c r="OX3" s="192"/>
      <c r="OY3" s="192"/>
      <c r="OZ3" s="192"/>
      <c r="PA3" s="192"/>
      <c r="PB3" s="192"/>
      <c r="PC3" s="192"/>
      <c r="PD3" s="192"/>
      <c r="PE3" s="192"/>
      <c r="PF3" s="192"/>
      <c r="PG3" s="192"/>
      <c r="PH3" s="192"/>
      <c r="PI3" s="192"/>
      <c r="PJ3" s="192"/>
      <c r="PK3" s="192"/>
      <c r="PL3" s="192"/>
      <c r="PM3" s="192"/>
      <c r="PN3" s="192"/>
      <c r="PO3" s="192"/>
      <c r="PP3" s="192"/>
      <c r="PQ3" s="192"/>
      <c r="PR3" s="192"/>
      <c r="PS3" s="192"/>
      <c r="PT3" s="192"/>
      <c r="PU3" s="192"/>
      <c r="PV3" s="192"/>
      <c r="PW3" s="192"/>
      <c r="PX3" s="192"/>
      <c r="PY3" s="192"/>
      <c r="PZ3" s="192"/>
      <c r="QA3" s="192"/>
      <c r="QB3" s="192"/>
      <c r="QC3" s="192"/>
      <c r="QD3" s="192"/>
      <c r="QE3" s="192"/>
      <c r="QF3" s="192"/>
      <c r="QG3" s="192"/>
      <c r="QH3" s="192"/>
      <c r="QI3" s="192"/>
      <c r="QJ3" s="192"/>
      <c r="QK3" s="192"/>
      <c r="QL3" s="192"/>
      <c r="QM3" s="192"/>
      <c r="QN3" s="192"/>
      <c r="QO3" s="192"/>
      <c r="QP3" s="192"/>
      <c r="QQ3" s="192"/>
      <c r="QR3" s="192"/>
      <c r="QS3" s="192"/>
      <c r="QT3" s="192"/>
      <c r="QU3" s="192"/>
      <c r="QV3" s="192"/>
      <c r="QW3" s="192"/>
      <c r="QX3" s="192"/>
      <c r="QY3" s="192"/>
      <c r="QZ3" s="192"/>
      <c r="RA3" s="192"/>
      <c r="RB3" s="192"/>
      <c r="RC3" s="192"/>
      <c r="RD3" s="192"/>
      <c r="RE3" s="192"/>
      <c r="RF3" s="192"/>
      <c r="RG3" s="192"/>
    </row>
    <row r="4" spans="1:475" s="190" customFormat="1" x14ac:dyDescent="0.2">
      <c r="A4" s="192" t="s">
        <v>370</v>
      </c>
      <c r="C4" s="194"/>
      <c r="D4" s="192"/>
      <c r="E4" s="192"/>
      <c r="G4" s="192"/>
      <c r="H4" s="192"/>
      <c r="I4" s="193"/>
      <c r="J4" s="192"/>
      <c r="K4" s="192"/>
      <c r="L4" s="192"/>
      <c r="N4" s="192"/>
      <c r="O4" s="192"/>
      <c r="Q4" s="192"/>
      <c r="R4" s="192"/>
      <c r="T4" s="192"/>
      <c r="U4" s="192"/>
      <c r="W4" s="192"/>
      <c r="X4" s="192"/>
      <c r="Z4" s="192"/>
      <c r="AA4" s="192"/>
      <c r="AC4" s="192"/>
      <c r="AD4" s="192"/>
      <c r="AF4" s="192"/>
      <c r="AG4" s="192"/>
      <c r="AI4" s="192"/>
      <c r="AJ4" s="192"/>
      <c r="AL4" s="192"/>
      <c r="AM4" s="192"/>
      <c r="AO4" s="192"/>
      <c r="AP4" s="192"/>
      <c r="AR4" s="192"/>
      <c r="AS4" s="192"/>
      <c r="AU4" s="192"/>
      <c r="AV4" s="192"/>
      <c r="AX4" s="192"/>
      <c r="AY4" s="192"/>
      <c r="BA4" s="192"/>
      <c r="BB4" s="192"/>
      <c r="BD4" s="192"/>
      <c r="BE4" s="192"/>
      <c r="BG4" s="192"/>
      <c r="BH4" s="192"/>
      <c r="BJ4" s="192"/>
      <c r="BK4" s="192"/>
      <c r="BM4" s="192"/>
      <c r="BN4" s="192"/>
      <c r="BP4" s="192"/>
      <c r="BQ4" s="192"/>
      <c r="BS4" s="192"/>
      <c r="BT4" s="192"/>
      <c r="BV4" s="192"/>
      <c r="BW4" s="192"/>
      <c r="BY4" s="192"/>
      <c r="BZ4" s="192"/>
      <c r="CB4" s="192"/>
      <c r="CC4" s="192"/>
      <c r="CE4" s="192"/>
      <c r="CF4" s="192"/>
      <c r="CH4" s="192"/>
      <c r="CI4" s="192"/>
      <c r="CK4" s="192"/>
      <c r="CL4" s="192"/>
      <c r="CN4" s="192"/>
      <c r="CO4" s="192"/>
      <c r="CQ4" s="192"/>
      <c r="CR4" s="192"/>
      <c r="CT4" s="192"/>
      <c r="CU4" s="192"/>
      <c r="CW4" s="192"/>
      <c r="CX4" s="192"/>
      <c r="CZ4" s="192"/>
      <c r="DA4" s="192"/>
      <c r="DC4" s="192"/>
      <c r="DD4" s="192"/>
      <c r="DF4" s="192"/>
      <c r="DG4" s="192"/>
      <c r="DI4" s="192"/>
      <c r="DJ4" s="192"/>
      <c r="DL4" s="192"/>
      <c r="DM4" s="192"/>
      <c r="DO4" s="192"/>
      <c r="DP4" s="192"/>
      <c r="DR4" s="192"/>
      <c r="DS4" s="192"/>
      <c r="DU4" s="192"/>
      <c r="DV4" s="192"/>
      <c r="DX4" s="192"/>
      <c r="DY4" s="192"/>
      <c r="EA4" s="192"/>
      <c r="EB4" s="192"/>
      <c r="ED4" s="192"/>
      <c r="EE4" s="192"/>
      <c r="EG4" s="192"/>
      <c r="EH4" s="192"/>
      <c r="EJ4" s="192"/>
      <c r="EK4" s="192"/>
      <c r="EM4" s="192"/>
      <c r="EN4" s="192"/>
      <c r="EP4" s="192"/>
      <c r="EQ4" s="192"/>
      <c r="ES4" s="192"/>
      <c r="ET4" s="192"/>
      <c r="EV4" s="192"/>
      <c r="EW4" s="192"/>
      <c r="EY4" s="192"/>
      <c r="EZ4" s="192"/>
      <c r="FB4" s="192"/>
      <c r="FC4" s="192"/>
      <c r="FE4" s="192"/>
      <c r="FF4" s="192"/>
      <c r="FH4" s="192"/>
      <c r="FI4" s="192"/>
      <c r="FK4" s="192"/>
      <c r="FL4" s="192"/>
      <c r="FN4" s="192"/>
      <c r="FO4" s="192"/>
      <c r="FQ4" s="192"/>
      <c r="FR4" s="192"/>
      <c r="FT4" s="192"/>
      <c r="FU4" s="192"/>
      <c r="FW4" s="192"/>
      <c r="FX4" s="192"/>
      <c r="FZ4" s="192"/>
      <c r="GA4" s="192"/>
      <c r="GC4" s="192"/>
      <c r="GD4" s="192"/>
      <c r="GF4" s="192"/>
      <c r="GG4" s="192"/>
      <c r="GI4" s="192"/>
      <c r="GJ4" s="192"/>
      <c r="GL4" s="192"/>
      <c r="GM4" s="192"/>
      <c r="GO4" s="192"/>
      <c r="GP4" s="192"/>
      <c r="GR4" s="192"/>
      <c r="GS4" s="192"/>
      <c r="GU4" s="192"/>
      <c r="GV4" s="192"/>
      <c r="GX4" s="192"/>
      <c r="GY4" s="192"/>
      <c r="HA4" s="192"/>
      <c r="HB4" s="192"/>
      <c r="HD4" s="192"/>
      <c r="HE4" s="192"/>
      <c r="HG4" s="192"/>
      <c r="HH4" s="192"/>
      <c r="HJ4" s="192"/>
      <c r="HK4" s="192"/>
      <c r="HM4" s="192"/>
      <c r="HN4" s="192"/>
      <c r="HP4" s="192"/>
      <c r="HQ4" s="192"/>
      <c r="HS4" s="192"/>
      <c r="HT4" s="192"/>
      <c r="HV4" s="192"/>
      <c r="HW4" s="192"/>
      <c r="HY4" s="192"/>
      <c r="HZ4" s="192"/>
      <c r="IB4" s="192"/>
      <c r="IC4" s="192"/>
      <c r="IE4" s="192"/>
      <c r="IF4" s="192"/>
      <c r="IH4" s="192"/>
      <c r="II4" s="192"/>
      <c r="IK4" s="192"/>
      <c r="IL4" s="192"/>
      <c r="IN4" s="192"/>
      <c r="IO4" s="192"/>
      <c r="IQ4" s="192"/>
      <c r="IR4" s="192"/>
      <c r="IT4" s="192"/>
      <c r="IU4" s="192"/>
      <c r="IW4" s="192"/>
      <c r="IX4" s="192"/>
      <c r="IZ4" s="192"/>
      <c r="JA4" s="192"/>
      <c r="JC4" s="192"/>
      <c r="JD4" s="192"/>
      <c r="JF4" s="192"/>
      <c r="JG4" s="192"/>
      <c r="JI4" s="192"/>
      <c r="JJ4" s="192"/>
      <c r="JL4" s="192"/>
      <c r="JM4" s="192"/>
      <c r="JO4" s="192"/>
      <c r="JP4" s="192"/>
      <c r="JR4" s="192"/>
      <c r="JS4" s="192"/>
      <c r="JU4" s="192"/>
      <c r="JV4" s="192"/>
      <c r="JX4" s="192"/>
      <c r="JY4" s="192"/>
      <c r="KA4" s="192"/>
      <c r="KB4" s="192"/>
      <c r="KD4" s="192"/>
      <c r="KE4" s="192"/>
      <c r="KG4" s="192"/>
      <c r="KH4" s="192"/>
      <c r="KJ4" s="192"/>
      <c r="KK4" s="192"/>
      <c r="KM4" s="192"/>
      <c r="KN4" s="192"/>
      <c r="KP4" s="192"/>
      <c r="KQ4" s="192"/>
      <c r="KS4" s="192"/>
      <c r="KT4" s="192"/>
      <c r="KV4" s="192"/>
      <c r="KW4" s="192"/>
      <c r="KY4" s="192"/>
      <c r="KZ4" s="192"/>
      <c r="LB4" s="192"/>
      <c r="LC4" s="192"/>
      <c r="LE4" s="192"/>
      <c r="LF4" s="192"/>
      <c r="LH4" s="192"/>
      <c r="LI4" s="192"/>
      <c r="LK4" s="192"/>
      <c r="LL4" s="192"/>
      <c r="LN4" s="192"/>
      <c r="LO4" s="192"/>
      <c r="LQ4" s="192"/>
      <c r="LR4" s="192"/>
      <c r="LT4" s="192"/>
      <c r="LU4" s="192"/>
      <c r="LW4" s="192"/>
      <c r="LX4" s="192"/>
      <c r="LZ4" s="192"/>
      <c r="MA4" s="192"/>
      <c r="MC4" s="192"/>
      <c r="MD4" s="192"/>
      <c r="MF4" s="192"/>
      <c r="MG4" s="192"/>
      <c r="MI4" s="192"/>
      <c r="MJ4" s="192"/>
      <c r="ML4" s="192"/>
      <c r="MM4" s="192"/>
      <c r="MO4" s="192"/>
      <c r="MP4" s="192"/>
      <c r="MR4" s="192"/>
      <c r="MS4" s="192"/>
      <c r="MU4" s="192"/>
      <c r="MV4" s="192"/>
      <c r="MX4" s="192"/>
      <c r="MY4" s="192"/>
      <c r="NA4" s="192"/>
      <c r="NB4" s="192"/>
      <c r="ND4" s="192"/>
      <c r="NE4" s="192"/>
      <c r="NG4" s="192"/>
      <c r="NH4" s="192"/>
      <c r="NJ4" s="192"/>
      <c r="NK4" s="192"/>
      <c r="NM4" s="192"/>
      <c r="NN4" s="192"/>
      <c r="NP4" s="192"/>
      <c r="NQ4" s="192"/>
      <c r="NS4" s="192"/>
      <c r="NT4" s="192"/>
      <c r="NV4" s="192"/>
      <c r="NW4" s="192"/>
      <c r="NY4" s="192"/>
      <c r="NZ4" s="192"/>
      <c r="OB4" s="192"/>
      <c r="OC4" s="192"/>
      <c r="OE4" s="192"/>
      <c r="OF4" s="192"/>
      <c r="OH4" s="192"/>
      <c r="OI4" s="192"/>
      <c r="OK4" s="192"/>
      <c r="OL4" s="192"/>
      <c r="ON4" s="192"/>
      <c r="OO4" s="192"/>
      <c r="OQ4" s="192"/>
      <c r="OR4" s="192"/>
      <c r="OT4" s="192"/>
      <c r="OU4" s="192"/>
      <c r="OW4" s="192"/>
      <c r="OX4" s="192"/>
      <c r="OZ4" s="192"/>
      <c r="PA4" s="192"/>
      <c r="PC4" s="192"/>
      <c r="PD4" s="192"/>
      <c r="PF4" s="192"/>
      <c r="PG4" s="192"/>
      <c r="PI4" s="192"/>
      <c r="PJ4" s="192"/>
      <c r="PL4" s="192"/>
      <c r="PM4" s="192"/>
      <c r="PO4" s="192"/>
      <c r="PP4" s="192"/>
      <c r="PR4" s="192"/>
      <c r="PS4" s="192"/>
      <c r="PU4" s="192"/>
      <c r="PV4" s="192"/>
      <c r="PX4" s="192"/>
      <c r="PY4" s="192"/>
      <c r="QA4" s="192"/>
      <c r="QB4" s="192"/>
      <c r="QD4" s="192"/>
      <c r="QE4" s="192"/>
      <c r="QG4" s="192"/>
      <c r="QH4" s="192"/>
      <c r="QJ4" s="192"/>
      <c r="QK4" s="192"/>
      <c r="QM4" s="192"/>
      <c r="QN4" s="192"/>
      <c r="QP4" s="192"/>
      <c r="QQ4" s="192"/>
      <c r="QS4" s="192"/>
      <c r="QT4" s="192"/>
      <c r="QV4" s="192"/>
      <c r="QW4" s="192"/>
      <c r="QY4" s="192"/>
      <c r="QZ4" s="192"/>
      <c r="RB4" s="192"/>
      <c r="RC4" s="192"/>
      <c r="RE4" s="192"/>
      <c r="RF4" s="192"/>
    </row>
    <row r="5" spans="1:475" s="190" customFormat="1" ht="15.75" customHeight="1" x14ac:dyDescent="0.2">
      <c r="A5" s="190" t="str">
        <f>'Admin Info'!B6</f>
        <v>LSE Name on Admin Tab</v>
      </c>
      <c r="I5" s="191"/>
    </row>
    <row r="6" spans="1:475" s="190" customFormat="1" x14ac:dyDescent="0.2">
      <c r="A6" s="188"/>
      <c r="B6" s="188"/>
      <c r="C6" s="188"/>
      <c r="D6" s="188"/>
      <c r="E6" s="188"/>
      <c r="G6" s="188"/>
      <c r="H6" s="188"/>
      <c r="I6" s="189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  <c r="ED6" s="188"/>
      <c r="EE6" s="188"/>
      <c r="EF6" s="188"/>
      <c r="EG6" s="188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  <c r="FW6" s="188"/>
      <c r="FX6" s="188"/>
      <c r="FY6" s="188"/>
      <c r="FZ6" s="188"/>
      <c r="GA6" s="188"/>
      <c r="GB6" s="188"/>
      <c r="GC6" s="188"/>
      <c r="GD6" s="188"/>
      <c r="GE6" s="188"/>
      <c r="GF6" s="188"/>
      <c r="GG6" s="188"/>
      <c r="GH6" s="188"/>
      <c r="GI6" s="188"/>
      <c r="GJ6" s="188"/>
      <c r="GK6" s="188"/>
      <c r="GL6" s="188"/>
      <c r="GM6" s="188"/>
      <c r="GN6" s="188"/>
      <c r="GO6" s="188"/>
      <c r="GP6" s="188"/>
      <c r="GQ6" s="188"/>
      <c r="GR6" s="188"/>
      <c r="GS6" s="188"/>
      <c r="GT6" s="188"/>
      <c r="GU6" s="188"/>
      <c r="GV6" s="188"/>
      <c r="GW6" s="188"/>
      <c r="GX6" s="188"/>
      <c r="GY6" s="188"/>
      <c r="GZ6" s="188"/>
      <c r="HA6" s="188"/>
      <c r="HB6" s="188"/>
      <c r="HC6" s="188"/>
      <c r="HD6" s="188"/>
      <c r="HE6" s="188"/>
      <c r="HF6" s="188"/>
      <c r="HG6" s="188"/>
      <c r="HH6" s="188"/>
      <c r="HI6" s="188"/>
      <c r="HJ6" s="188"/>
      <c r="HK6" s="188"/>
      <c r="HL6" s="188"/>
      <c r="HM6" s="188"/>
      <c r="HN6" s="188"/>
      <c r="HO6" s="188"/>
      <c r="HP6" s="188"/>
      <c r="HQ6" s="188"/>
      <c r="HR6" s="188"/>
      <c r="HS6" s="188"/>
      <c r="HT6" s="188"/>
      <c r="HU6" s="188"/>
      <c r="HV6" s="188"/>
      <c r="HW6" s="188"/>
      <c r="HX6" s="188"/>
      <c r="HY6" s="188"/>
      <c r="HZ6" s="188"/>
      <c r="IA6" s="188"/>
      <c r="IB6" s="188"/>
      <c r="IC6" s="188"/>
      <c r="ID6" s="188"/>
      <c r="IE6" s="188"/>
      <c r="IF6" s="188"/>
      <c r="IG6" s="188"/>
      <c r="IH6" s="188"/>
      <c r="II6" s="188"/>
      <c r="IJ6" s="188"/>
      <c r="IK6" s="188"/>
      <c r="IL6" s="188"/>
      <c r="IM6" s="188"/>
      <c r="IN6" s="188"/>
      <c r="IO6" s="188"/>
      <c r="IP6" s="188"/>
      <c r="IQ6" s="188"/>
      <c r="IR6" s="188"/>
      <c r="IS6" s="188"/>
      <c r="IT6" s="188"/>
      <c r="IU6" s="188"/>
      <c r="IV6" s="188"/>
      <c r="IW6" s="188"/>
      <c r="IX6" s="188"/>
      <c r="IY6" s="188"/>
      <c r="IZ6" s="188"/>
      <c r="JA6" s="188"/>
      <c r="JB6" s="188"/>
      <c r="JC6" s="188"/>
      <c r="JD6" s="188"/>
      <c r="JE6" s="188"/>
      <c r="JF6" s="188"/>
      <c r="JG6" s="188"/>
      <c r="JH6" s="188"/>
      <c r="JI6" s="188"/>
      <c r="JJ6" s="188"/>
      <c r="JK6" s="188"/>
      <c r="JL6" s="188"/>
      <c r="JM6" s="188"/>
      <c r="JN6" s="188"/>
      <c r="JO6" s="188"/>
      <c r="JP6" s="188"/>
      <c r="JQ6" s="188"/>
      <c r="JR6" s="188"/>
      <c r="JS6" s="188"/>
      <c r="JT6" s="188"/>
      <c r="JU6" s="188"/>
      <c r="JV6" s="188"/>
      <c r="JW6" s="188"/>
      <c r="JX6" s="188"/>
      <c r="JY6" s="188"/>
      <c r="JZ6" s="188"/>
      <c r="KA6" s="188"/>
      <c r="KB6" s="188"/>
      <c r="KC6" s="188"/>
      <c r="KD6" s="188"/>
      <c r="KE6" s="188"/>
      <c r="KF6" s="188"/>
      <c r="KG6" s="188"/>
      <c r="KH6" s="188"/>
      <c r="KI6" s="188"/>
      <c r="KJ6" s="188"/>
      <c r="KK6" s="188"/>
      <c r="KL6" s="188"/>
      <c r="KM6" s="188"/>
      <c r="KN6" s="188"/>
      <c r="KO6" s="188"/>
      <c r="KP6" s="188"/>
      <c r="KQ6" s="188"/>
      <c r="KR6" s="188"/>
      <c r="KS6" s="188"/>
      <c r="KT6" s="188"/>
      <c r="KU6" s="188"/>
      <c r="KV6" s="188"/>
      <c r="KW6" s="188"/>
      <c r="KX6" s="188"/>
      <c r="KY6" s="188"/>
      <c r="KZ6" s="188"/>
      <c r="LA6" s="188"/>
      <c r="LB6" s="188"/>
      <c r="LC6" s="188"/>
      <c r="LD6" s="188"/>
      <c r="LE6" s="188"/>
      <c r="LF6" s="188"/>
      <c r="LG6" s="188"/>
      <c r="LH6" s="188"/>
      <c r="LI6" s="188"/>
      <c r="LJ6" s="188"/>
      <c r="LK6" s="188"/>
      <c r="LL6" s="188"/>
      <c r="LM6" s="188"/>
      <c r="LN6" s="188"/>
      <c r="LO6" s="188"/>
      <c r="LP6" s="188"/>
      <c r="LQ6" s="188"/>
      <c r="LR6" s="188"/>
      <c r="LS6" s="188"/>
      <c r="LT6" s="188"/>
      <c r="LU6" s="188"/>
      <c r="LV6" s="188"/>
      <c r="LW6" s="188"/>
      <c r="LX6" s="188"/>
      <c r="LY6" s="188"/>
      <c r="LZ6" s="188"/>
      <c r="MA6" s="188"/>
      <c r="MB6" s="188"/>
      <c r="MC6" s="188"/>
      <c r="MD6" s="188"/>
      <c r="ME6" s="188"/>
      <c r="MF6" s="188"/>
      <c r="MG6" s="188"/>
      <c r="MH6" s="188"/>
      <c r="MI6" s="188"/>
      <c r="MJ6" s="188"/>
      <c r="MK6" s="188"/>
      <c r="ML6" s="188"/>
      <c r="MM6" s="188"/>
      <c r="MN6" s="188"/>
      <c r="MO6" s="188"/>
      <c r="MP6" s="188"/>
      <c r="MQ6" s="188"/>
      <c r="MR6" s="188"/>
      <c r="MS6" s="188"/>
      <c r="MT6" s="188"/>
      <c r="MU6" s="188"/>
      <c r="MV6" s="188"/>
      <c r="MW6" s="188"/>
      <c r="MX6" s="188"/>
      <c r="MY6" s="188"/>
      <c r="MZ6" s="188"/>
      <c r="NA6" s="188"/>
      <c r="NB6" s="188"/>
      <c r="NC6" s="188"/>
      <c r="ND6" s="188"/>
      <c r="NE6" s="188"/>
      <c r="NF6" s="188"/>
      <c r="NG6" s="188"/>
      <c r="NH6" s="188"/>
      <c r="NI6" s="188"/>
      <c r="NJ6" s="188"/>
      <c r="NK6" s="188"/>
      <c r="NL6" s="188"/>
      <c r="NM6" s="188"/>
      <c r="NN6" s="188"/>
      <c r="NO6" s="188"/>
      <c r="NP6" s="188"/>
      <c r="NQ6" s="188"/>
      <c r="NR6" s="188"/>
      <c r="NS6" s="188"/>
      <c r="NT6" s="188"/>
      <c r="NU6" s="188"/>
      <c r="NV6" s="188"/>
      <c r="NW6" s="188"/>
      <c r="NX6" s="188"/>
      <c r="NY6" s="188"/>
      <c r="NZ6" s="188"/>
      <c r="OA6" s="188"/>
      <c r="OB6" s="188"/>
      <c r="OC6" s="188"/>
      <c r="OD6" s="188"/>
      <c r="OE6" s="188"/>
      <c r="OF6" s="188"/>
      <c r="OG6" s="188"/>
      <c r="OH6" s="188"/>
      <c r="OI6" s="188"/>
      <c r="OJ6" s="188"/>
      <c r="OK6" s="188"/>
      <c r="OL6" s="188"/>
      <c r="OM6" s="188"/>
      <c r="ON6" s="188"/>
      <c r="OO6" s="188"/>
      <c r="OP6" s="188"/>
      <c r="OQ6" s="188"/>
      <c r="OR6" s="188"/>
      <c r="OS6" s="188"/>
      <c r="OT6" s="188"/>
      <c r="OU6" s="188"/>
      <c r="OV6" s="188"/>
      <c r="OW6" s="188"/>
      <c r="OX6" s="188"/>
      <c r="OY6" s="188"/>
      <c r="OZ6" s="188"/>
      <c r="PA6" s="188"/>
      <c r="PB6" s="188"/>
      <c r="PC6" s="188"/>
      <c r="PD6" s="188"/>
      <c r="PE6" s="188"/>
      <c r="PF6" s="188"/>
      <c r="PG6" s="188"/>
      <c r="PH6" s="188"/>
      <c r="PI6" s="188"/>
      <c r="PJ6" s="188"/>
      <c r="PK6" s="188"/>
      <c r="PL6" s="188"/>
      <c r="PM6" s="188"/>
      <c r="PN6" s="188"/>
      <c r="PO6" s="188"/>
      <c r="PP6" s="188"/>
      <c r="PQ6" s="188"/>
      <c r="PR6" s="188"/>
      <c r="PS6" s="188"/>
      <c r="PT6" s="188"/>
      <c r="PU6" s="188"/>
      <c r="PV6" s="188"/>
      <c r="PW6" s="188"/>
      <c r="PX6" s="188"/>
      <c r="PY6" s="188"/>
      <c r="PZ6" s="188"/>
      <c r="QA6" s="188"/>
      <c r="QB6" s="188"/>
      <c r="QC6" s="188"/>
      <c r="QD6" s="188"/>
      <c r="QE6" s="188"/>
      <c r="QF6" s="188"/>
      <c r="QG6" s="188"/>
      <c r="QH6" s="188"/>
      <c r="QI6" s="188"/>
      <c r="QJ6" s="188"/>
      <c r="QK6" s="188"/>
      <c r="QL6" s="188"/>
      <c r="QM6" s="188"/>
      <c r="QN6" s="188"/>
      <c r="QO6" s="188"/>
      <c r="QP6" s="188"/>
      <c r="QQ6" s="188"/>
      <c r="QR6" s="188"/>
      <c r="QS6" s="188"/>
      <c r="QT6" s="188"/>
      <c r="QU6" s="188"/>
      <c r="QV6" s="188"/>
      <c r="QW6" s="188"/>
      <c r="QX6" s="188"/>
      <c r="QY6" s="188"/>
      <c r="QZ6" s="188"/>
      <c r="RA6" s="188"/>
      <c r="RB6" s="188"/>
      <c r="RC6" s="188"/>
      <c r="RD6" s="188"/>
      <c r="RE6" s="188"/>
      <c r="RF6" s="188"/>
      <c r="RG6" s="188"/>
    </row>
    <row r="7" spans="1:475" s="190" customFormat="1" ht="17" x14ac:dyDescent="0.2">
      <c r="A7" s="195" t="s">
        <v>371</v>
      </c>
      <c r="B7" s="195"/>
      <c r="C7" s="195"/>
      <c r="D7" s="195"/>
      <c r="E7" s="195"/>
      <c r="G7" s="195"/>
      <c r="H7" s="195"/>
      <c r="I7" s="196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  <c r="IS7" s="195"/>
      <c r="IT7" s="195"/>
      <c r="IU7" s="195"/>
      <c r="IV7" s="195"/>
      <c r="IW7" s="195"/>
      <c r="IX7" s="195"/>
      <c r="IY7" s="195"/>
      <c r="IZ7" s="195"/>
      <c r="JA7" s="195"/>
      <c r="JB7" s="195"/>
      <c r="JC7" s="195"/>
      <c r="JD7" s="195"/>
      <c r="JE7" s="195"/>
      <c r="JF7" s="195"/>
      <c r="JG7" s="195"/>
      <c r="JH7" s="195"/>
      <c r="JI7" s="195"/>
      <c r="JJ7" s="195"/>
      <c r="JK7" s="195"/>
      <c r="JL7" s="195"/>
      <c r="JM7" s="195"/>
      <c r="JN7" s="195"/>
      <c r="JO7" s="195"/>
      <c r="JP7" s="195"/>
      <c r="JQ7" s="195"/>
      <c r="JR7" s="195"/>
      <c r="JS7" s="195"/>
      <c r="JT7" s="195"/>
      <c r="JU7" s="195"/>
      <c r="JV7" s="195"/>
      <c r="JW7" s="195"/>
      <c r="JX7" s="195"/>
      <c r="JY7" s="195"/>
      <c r="JZ7" s="195"/>
      <c r="KA7" s="195"/>
      <c r="KB7" s="195"/>
      <c r="KC7" s="195"/>
      <c r="KD7" s="195"/>
      <c r="KE7" s="195"/>
      <c r="KF7" s="195"/>
      <c r="KG7" s="195"/>
      <c r="KH7" s="195"/>
      <c r="KI7" s="195"/>
      <c r="KJ7" s="195"/>
      <c r="KK7" s="195"/>
      <c r="KL7" s="195"/>
      <c r="KM7" s="195"/>
      <c r="KN7" s="195"/>
      <c r="KO7" s="195"/>
      <c r="KP7" s="195"/>
      <c r="KQ7" s="195"/>
      <c r="KR7" s="195"/>
      <c r="KS7" s="195"/>
      <c r="KT7" s="195"/>
      <c r="KU7" s="195"/>
      <c r="KV7" s="195"/>
      <c r="KW7" s="195"/>
      <c r="KX7" s="195"/>
      <c r="KY7" s="195"/>
      <c r="KZ7" s="195"/>
      <c r="LA7" s="195"/>
      <c r="LB7" s="195"/>
      <c r="LC7" s="195"/>
      <c r="LD7" s="195"/>
      <c r="LE7" s="195"/>
      <c r="LF7" s="195"/>
      <c r="LG7" s="195"/>
      <c r="LH7" s="195"/>
      <c r="LI7" s="195"/>
      <c r="LJ7" s="195"/>
      <c r="LK7" s="195"/>
      <c r="LL7" s="195"/>
      <c r="LM7" s="195"/>
      <c r="LN7" s="195"/>
      <c r="LO7" s="195"/>
      <c r="LP7" s="195"/>
      <c r="LQ7" s="195"/>
      <c r="LR7" s="195"/>
      <c r="LS7" s="195"/>
      <c r="LT7" s="195"/>
      <c r="LU7" s="195"/>
      <c r="LV7" s="195"/>
      <c r="LW7" s="195"/>
      <c r="LX7" s="195"/>
      <c r="LY7" s="195"/>
      <c r="LZ7" s="195"/>
      <c r="MA7" s="195"/>
      <c r="MB7" s="195"/>
      <c r="MC7" s="195"/>
      <c r="MD7" s="195"/>
      <c r="ME7" s="195"/>
      <c r="MF7" s="195"/>
      <c r="MG7" s="195"/>
      <c r="MH7" s="195"/>
      <c r="MI7" s="195"/>
      <c r="MJ7" s="195"/>
      <c r="MK7" s="195"/>
      <c r="ML7" s="195"/>
      <c r="MM7" s="195"/>
      <c r="MN7" s="195"/>
      <c r="MO7" s="195"/>
      <c r="MP7" s="195"/>
      <c r="MQ7" s="195"/>
      <c r="MR7" s="195"/>
      <c r="MS7" s="195"/>
      <c r="MT7" s="195"/>
      <c r="MU7" s="195"/>
      <c r="MV7" s="195"/>
      <c r="MW7" s="195"/>
      <c r="MX7" s="195"/>
      <c r="MY7" s="195"/>
      <c r="MZ7" s="195"/>
      <c r="NA7" s="195"/>
      <c r="NB7" s="195"/>
      <c r="NC7" s="195"/>
      <c r="ND7" s="195"/>
      <c r="NE7" s="195"/>
      <c r="NF7" s="195"/>
      <c r="NG7" s="195"/>
      <c r="NH7" s="195"/>
      <c r="NI7" s="195"/>
      <c r="NJ7" s="195"/>
      <c r="NK7" s="195"/>
      <c r="NL7" s="195"/>
      <c r="NM7" s="195"/>
      <c r="NN7" s="195"/>
      <c r="NO7" s="195"/>
      <c r="NP7" s="195"/>
      <c r="NQ7" s="195"/>
      <c r="NR7" s="195"/>
      <c r="NS7" s="195"/>
      <c r="NT7" s="195"/>
      <c r="NU7" s="195"/>
      <c r="NV7" s="195"/>
      <c r="NW7" s="195"/>
      <c r="NX7" s="195"/>
      <c r="NY7" s="195"/>
      <c r="NZ7" s="195"/>
      <c r="OA7" s="195"/>
      <c r="OB7" s="195"/>
      <c r="OC7" s="195"/>
      <c r="OD7" s="195"/>
      <c r="OE7" s="195"/>
      <c r="OF7" s="195"/>
      <c r="OG7" s="195"/>
      <c r="OH7" s="195"/>
      <c r="OI7" s="195"/>
      <c r="OJ7" s="195"/>
      <c r="OK7" s="195"/>
      <c r="OL7" s="195"/>
      <c r="OM7" s="195"/>
      <c r="ON7" s="195"/>
      <c r="OO7" s="195"/>
      <c r="OP7" s="195"/>
      <c r="OQ7" s="195"/>
      <c r="OR7" s="195"/>
      <c r="OS7" s="195"/>
      <c r="OT7" s="195"/>
      <c r="OU7" s="195"/>
      <c r="OV7" s="195"/>
      <c r="OW7" s="195"/>
      <c r="OX7" s="195"/>
      <c r="OY7" s="195"/>
      <c r="OZ7" s="195"/>
      <c r="PA7" s="195"/>
      <c r="PB7" s="195"/>
      <c r="PC7" s="195"/>
      <c r="PD7" s="195"/>
      <c r="PE7" s="195"/>
      <c r="PF7" s="195"/>
      <c r="PG7" s="195"/>
      <c r="PH7" s="195"/>
      <c r="PI7" s="195"/>
      <c r="PJ7" s="195"/>
      <c r="PK7" s="195"/>
      <c r="PL7" s="195"/>
      <c r="PM7" s="195"/>
      <c r="PN7" s="195"/>
      <c r="PO7" s="195"/>
      <c r="PP7" s="195"/>
      <c r="PQ7" s="195"/>
      <c r="PR7" s="195"/>
      <c r="PS7" s="195"/>
      <c r="PT7" s="195"/>
      <c r="PU7" s="195"/>
      <c r="PV7" s="195"/>
      <c r="PW7" s="195"/>
      <c r="PX7" s="195"/>
      <c r="PY7" s="195"/>
      <c r="PZ7" s="195"/>
      <c r="QA7" s="195"/>
      <c r="QB7" s="195"/>
      <c r="QC7" s="195"/>
      <c r="QD7" s="195"/>
      <c r="QE7" s="195"/>
      <c r="QF7" s="195"/>
      <c r="QG7" s="195"/>
      <c r="QH7" s="195"/>
      <c r="QI7" s="195"/>
      <c r="QJ7" s="195"/>
      <c r="QK7" s="195"/>
      <c r="QL7" s="195"/>
      <c r="QM7" s="195"/>
      <c r="QN7" s="195"/>
      <c r="QO7" s="195"/>
      <c r="QP7" s="195"/>
      <c r="QQ7" s="195"/>
      <c r="QR7" s="195"/>
      <c r="QS7" s="195"/>
      <c r="QT7" s="195"/>
      <c r="QU7" s="195"/>
      <c r="QV7" s="195"/>
      <c r="QW7" s="195"/>
      <c r="QX7" s="195"/>
      <c r="QY7" s="195"/>
      <c r="QZ7" s="195"/>
      <c r="RA7" s="195"/>
      <c r="RB7" s="195"/>
      <c r="RC7" s="195"/>
      <c r="RD7" s="195"/>
      <c r="RE7" s="195"/>
      <c r="RF7" s="195"/>
      <c r="RG7" s="195"/>
    </row>
    <row r="8" spans="1:475" ht="15" customHeight="1" x14ac:dyDescent="0.2">
      <c r="A8" s="197"/>
      <c r="B8" s="197"/>
      <c r="C8" s="197"/>
      <c r="D8" s="197"/>
      <c r="E8" s="197"/>
      <c r="F8" s="198"/>
      <c r="G8" s="197"/>
      <c r="H8" s="197"/>
      <c r="I8" s="199"/>
      <c r="J8" s="197"/>
      <c r="K8" s="197"/>
      <c r="L8" s="200"/>
      <c r="M8" s="197"/>
      <c r="N8" s="197"/>
      <c r="O8" s="200"/>
      <c r="P8" s="197"/>
      <c r="Q8" s="197"/>
      <c r="R8" s="200"/>
      <c r="S8" s="197"/>
      <c r="T8" s="197"/>
      <c r="U8" s="200"/>
      <c r="V8" s="197"/>
      <c r="W8" s="197"/>
      <c r="X8" s="200"/>
      <c r="Y8" s="197"/>
      <c r="Z8" s="197"/>
      <c r="AA8" s="200"/>
      <c r="AB8" s="197"/>
      <c r="AC8" s="197"/>
      <c r="AD8" s="200"/>
      <c r="AE8" s="197"/>
      <c r="AF8" s="197"/>
      <c r="AG8" s="200"/>
      <c r="AH8" s="197"/>
      <c r="AI8" s="197"/>
      <c r="AJ8" s="200"/>
      <c r="AK8" s="197"/>
      <c r="AL8" s="197"/>
      <c r="AM8" s="200"/>
      <c r="AN8" s="197"/>
      <c r="AO8" s="197"/>
      <c r="AP8" s="200"/>
      <c r="AQ8" s="197"/>
      <c r="AR8" s="197"/>
      <c r="AS8" s="200"/>
      <c r="AT8" s="197"/>
      <c r="AU8" s="197"/>
      <c r="AV8" s="200"/>
      <c r="AW8" s="197"/>
      <c r="AX8" s="197"/>
      <c r="AY8" s="200"/>
      <c r="AZ8" s="197"/>
      <c r="BA8" s="197"/>
      <c r="BB8" s="200"/>
      <c r="BC8" s="197"/>
      <c r="BD8" s="197"/>
      <c r="BE8" s="200"/>
      <c r="BF8" s="197"/>
      <c r="BG8" s="197"/>
      <c r="BH8" s="200"/>
      <c r="BI8" s="197"/>
      <c r="BJ8" s="197"/>
      <c r="BK8" s="200"/>
      <c r="BL8" s="197"/>
      <c r="BM8" s="197"/>
      <c r="BN8" s="200"/>
      <c r="BO8" s="197"/>
      <c r="BP8" s="197"/>
      <c r="BQ8" s="200"/>
      <c r="BR8" s="197"/>
      <c r="BS8" s="197"/>
      <c r="BT8" s="200"/>
      <c r="BU8" s="197"/>
      <c r="BV8" s="197"/>
      <c r="BW8" s="200"/>
      <c r="BX8" s="197"/>
      <c r="BY8" s="197"/>
      <c r="BZ8" s="200"/>
      <c r="CA8" s="197"/>
      <c r="CB8" s="197"/>
      <c r="CC8" s="200"/>
      <c r="CD8" s="197"/>
      <c r="CE8" s="197"/>
      <c r="CF8" s="200"/>
      <c r="CG8" s="197"/>
      <c r="CH8" s="197"/>
      <c r="CI8" s="200"/>
      <c r="CJ8" s="197"/>
      <c r="CK8" s="197"/>
      <c r="CL8" s="200"/>
      <c r="CM8" s="197"/>
      <c r="CN8" s="197"/>
      <c r="CO8" s="200"/>
      <c r="CP8" s="197"/>
      <c r="CQ8" s="197"/>
      <c r="CR8" s="200"/>
      <c r="CS8" s="197"/>
      <c r="CT8" s="197"/>
      <c r="CU8" s="200"/>
      <c r="CV8" s="197"/>
      <c r="CW8" s="197"/>
      <c r="CX8" s="200"/>
      <c r="CY8" s="197"/>
      <c r="CZ8" s="197"/>
      <c r="DA8" s="200"/>
      <c r="DB8" s="197"/>
      <c r="DC8" s="197"/>
      <c r="DD8" s="200"/>
      <c r="DE8" s="197"/>
      <c r="DF8" s="197"/>
      <c r="DG8" s="200"/>
      <c r="DH8" s="197"/>
      <c r="DI8" s="197"/>
      <c r="DJ8" s="200"/>
      <c r="DK8" s="197"/>
      <c r="DL8" s="197"/>
      <c r="DM8" s="200"/>
      <c r="DN8" s="197"/>
      <c r="DO8" s="197"/>
      <c r="DP8" s="200"/>
      <c r="DQ8" s="197"/>
      <c r="DR8" s="197"/>
      <c r="DS8" s="200"/>
      <c r="DT8" s="198"/>
      <c r="DU8" s="197"/>
      <c r="DV8" s="200"/>
    </row>
    <row r="9" spans="1:475" s="203" customFormat="1" ht="45" customHeight="1" x14ac:dyDescent="0.2">
      <c r="A9" s="201" t="s">
        <v>372</v>
      </c>
      <c r="B9" s="201" t="s">
        <v>100</v>
      </c>
      <c r="C9" s="201" t="s">
        <v>101</v>
      </c>
      <c r="D9" s="201" t="s">
        <v>102</v>
      </c>
      <c r="E9" s="201" t="s">
        <v>103</v>
      </c>
      <c r="F9" s="201"/>
      <c r="G9" s="201" t="s">
        <v>373</v>
      </c>
      <c r="H9" s="201" t="s">
        <v>374</v>
      </c>
      <c r="I9" s="201" t="s">
        <v>375</v>
      </c>
      <c r="J9" s="201" t="s">
        <v>376</v>
      </c>
      <c r="K9" s="201" t="s">
        <v>377</v>
      </c>
      <c r="L9" s="201" t="s">
        <v>378</v>
      </c>
      <c r="M9" s="201" t="s">
        <v>379</v>
      </c>
      <c r="N9" s="201" t="s">
        <v>380</v>
      </c>
      <c r="O9" s="201" t="s">
        <v>381</v>
      </c>
      <c r="P9" s="201" t="s">
        <v>382</v>
      </c>
      <c r="Q9" s="201" t="s">
        <v>383</v>
      </c>
      <c r="R9" s="201" t="s">
        <v>384</v>
      </c>
      <c r="S9" s="201" t="s">
        <v>385</v>
      </c>
      <c r="T9" s="201" t="s">
        <v>386</v>
      </c>
      <c r="U9" s="201" t="s">
        <v>387</v>
      </c>
      <c r="V9" s="201" t="s">
        <v>388</v>
      </c>
      <c r="W9" s="201" t="s">
        <v>389</v>
      </c>
      <c r="X9" s="201" t="s">
        <v>390</v>
      </c>
      <c r="Y9" s="201" t="s">
        <v>391</v>
      </c>
      <c r="Z9" s="201" t="s">
        <v>392</v>
      </c>
      <c r="AA9" s="201" t="s">
        <v>393</v>
      </c>
      <c r="AB9" s="201" t="s">
        <v>394</v>
      </c>
      <c r="AC9" s="201" t="s">
        <v>395</v>
      </c>
      <c r="AD9" s="201" t="s">
        <v>396</v>
      </c>
      <c r="AE9" s="201" t="s">
        <v>397</v>
      </c>
      <c r="AF9" s="201" t="s">
        <v>398</v>
      </c>
      <c r="AG9" s="201" t="s">
        <v>399</v>
      </c>
      <c r="AH9" s="201" t="s">
        <v>400</v>
      </c>
      <c r="AI9" s="201" t="s">
        <v>401</v>
      </c>
      <c r="AJ9" s="201" t="s">
        <v>402</v>
      </c>
      <c r="AK9" s="201" t="s">
        <v>403</v>
      </c>
      <c r="AL9" s="201" t="s">
        <v>404</v>
      </c>
      <c r="AM9" s="201" t="s">
        <v>405</v>
      </c>
      <c r="AN9" s="201" t="s">
        <v>406</v>
      </c>
      <c r="AO9" s="201" t="s">
        <v>407</v>
      </c>
      <c r="AP9" s="201" t="s">
        <v>408</v>
      </c>
      <c r="AQ9" s="201" t="s">
        <v>409</v>
      </c>
      <c r="AR9" s="201" t="s">
        <v>410</v>
      </c>
      <c r="AS9" s="201" t="s">
        <v>411</v>
      </c>
      <c r="AT9" s="201" t="s">
        <v>412</v>
      </c>
      <c r="AU9" s="201" t="s">
        <v>413</v>
      </c>
      <c r="AV9" s="201" t="s">
        <v>414</v>
      </c>
      <c r="AW9" s="201" t="s">
        <v>415</v>
      </c>
      <c r="AX9" s="201" t="s">
        <v>416</v>
      </c>
      <c r="AY9" s="201" t="s">
        <v>417</v>
      </c>
      <c r="AZ9" s="201" t="s">
        <v>418</v>
      </c>
      <c r="BA9" s="201" t="s">
        <v>419</v>
      </c>
      <c r="BB9" s="201" t="s">
        <v>420</v>
      </c>
      <c r="BC9" s="201" t="s">
        <v>421</v>
      </c>
      <c r="BD9" s="201" t="s">
        <v>422</v>
      </c>
      <c r="BE9" s="201" t="s">
        <v>423</v>
      </c>
      <c r="BF9" s="201" t="s">
        <v>424</v>
      </c>
      <c r="BG9" s="201" t="s">
        <v>425</v>
      </c>
      <c r="BH9" s="201" t="s">
        <v>426</v>
      </c>
      <c r="BI9" s="201" t="s">
        <v>427</v>
      </c>
      <c r="BJ9" s="201" t="s">
        <v>428</v>
      </c>
      <c r="BK9" s="201" t="s">
        <v>429</v>
      </c>
      <c r="BL9" s="201" t="s">
        <v>430</v>
      </c>
      <c r="BM9" s="201" t="s">
        <v>431</v>
      </c>
      <c r="BN9" s="201" t="s">
        <v>432</v>
      </c>
      <c r="BO9" s="201" t="s">
        <v>433</v>
      </c>
      <c r="BP9" s="201" t="s">
        <v>434</v>
      </c>
      <c r="BQ9" s="201" t="s">
        <v>435</v>
      </c>
      <c r="BR9" s="201" t="s">
        <v>436</v>
      </c>
      <c r="BS9" s="201" t="s">
        <v>437</v>
      </c>
      <c r="BT9" s="201" t="s">
        <v>438</v>
      </c>
      <c r="BU9" s="201" t="s">
        <v>439</v>
      </c>
      <c r="BV9" s="201" t="s">
        <v>440</v>
      </c>
      <c r="BW9" s="201" t="s">
        <v>441</v>
      </c>
      <c r="BX9" s="201" t="s">
        <v>442</v>
      </c>
      <c r="BY9" s="201" t="s">
        <v>443</v>
      </c>
      <c r="BZ9" s="201" t="s">
        <v>444</v>
      </c>
      <c r="CA9" s="201" t="s">
        <v>445</v>
      </c>
      <c r="CB9" s="201" t="s">
        <v>446</v>
      </c>
      <c r="CC9" s="201" t="s">
        <v>447</v>
      </c>
      <c r="CD9" s="201" t="s">
        <v>448</v>
      </c>
      <c r="CE9" s="201" t="s">
        <v>449</v>
      </c>
      <c r="CF9" s="201" t="s">
        <v>450</v>
      </c>
      <c r="CG9" s="201" t="s">
        <v>451</v>
      </c>
      <c r="CH9" s="201" t="s">
        <v>452</v>
      </c>
      <c r="CI9" s="201" t="s">
        <v>453</v>
      </c>
      <c r="CJ9" s="201" t="s">
        <v>454</v>
      </c>
      <c r="CK9" s="201" t="s">
        <v>455</v>
      </c>
      <c r="CL9" s="201" t="s">
        <v>456</v>
      </c>
      <c r="CM9" s="201" t="s">
        <v>457</v>
      </c>
      <c r="CN9" s="201" t="s">
        <v>458</v>
      </c>
      <c r="CO9" s="201" t="s">
        <v>459</v>
      </c>
      <c r="CP9" s="201" t="s">
        <v>460</v>
      </c>
      <c r="CQ9" s="201" t="s">
        <v>461</v>
      </c>
      <c r="CR9" s="201" t="s">
        <v>462</v>
      </c>
      <c r="CS9" s="201" t="s">
        <v>463</v>
      </c>
      <c r="CT9" s="201" t="s">
        <v>464</v>
      </c>
      <c r="CU9" s="201" t="s">
        <v>465</v>
      </c>
      <c r="CV9" s="201" t="s">
        <v>466</v>
      </c>
      <c r="CW9" s="201" t="s">
        <v>467</v>
      </c>
      <c r="CX9" s="201" t="s">
        <v>468</v>
      </c>
      <c r="CY9" s="201" t="s">
        <v>469</v>
      </c>
      <c r="CZ9" s="201" t="s">
        <v>470</v>
      </c>
      <c r="DA9" s="201" t="s">
        <v>471</v>
      </c>
      <c r="DB9" s="201" t="s">
        <v>472</v>
      </c>
      <c r="DC9" s="201" t="s">
        <v>473</v>
      </c>
      <c r="DD9" s="201" t="s">
        <v>474</v>
      </c>
      <c r="DE9" s="201" t="s">
        <v>475</v>
      </c>
      <c r="DF9" s="201" t="s">
        <v>476</v>
      </c>
      <c r="DG9" s="201" t="s">
        <v>477</v>
      </c>
      <c r="DH9" s="201" t="s">
        <v>478</v>
      </c>
      <c r="DI9" s="201" t="s">
        <v>479</v>
      </c>
      <c r="DJ9" s="201" t="s">
        <v>480</v>
      </c>
      <c r="DK9" s="201" t="s">
        <v>481</v>
      </c>
      <c r="DL9" s="201" t="s">
        <v>482</v>
      </c>
      <c r="DM9" s="201" t="s">
        <v>483</v>
      </c>
      <c r="DN9" s="201" t="s">
        <v>484</v>
      </c>
      <c r="DO9" s="201" t="s">
        <v>485</v>
      </c>
      <c r="DP9" s="201" t="s">
        <v>486</v>
      </c>
      <c r="DQ9" s="201" t="s">
        <v>487</v>
      </c>
      <c r="DR9" s="201" t="s">
        <v>488</v>
      </c>
      <c r="DS9" s="201" t="s">
        <v>489</v>
      </c>
      <c r="DT9" s="201" t="s">
        <v>490</v>
      </c>
      <c r="DU9" s="201" t="s">
        <v>491</v>
      </c>
      <c r="DV9" s="201" t="s">
        <v>492</v>
      </c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202"/>
      <c r="IM9" s="202"/>
      <c r="IN9" s="202"/>
      <c r="IO9" s="202"/>
      <c r="IP9" s="202"/>
      <c r="IQ9" s="202"/>
      <c r="IR9" s="202"/>
      <c r="IS9" s="202"/>
      <c r="IT9" s="202"/>
      <c r="IU9" s="202"/>
      <c r="IV9" s="202"/>
      <c r="IW9" s="202"/>
      <c r="IX9" s="202"/>
      <c r="IY9" s="202"/>
      <c r="IZ9" s="202"/>
      <c r="JA9" s="202"/>
      <c r="JB9" s="202"/>
      <c r="JC9" s="202"/>
      <c r="JD9" s="202"/>
      <c r="JE9" s="202"/>
      <c r="JF9" s="202"/>
      <c r="JG9" s="202"/>
      <c r="JH9" s="202"/>
      <c r="JI9" s="202"/>
      <c r="JJ9" s="202"/>
      <c r="JK9" s="202"/>
      <c r="JL9" s="202"/>
      <c r="JM9" s="202"/>
      <c r="JN9" s="202"/>
      <c r="JO9" s="202"/>
      <c r="JP9" s="202"/>
      <c r="JQ9" s="202"/>
      <c r="JR9" s="202"/>
      <c r="JS9" s="202"/>
      <c r="JT9" s="202"/>
      <c r="JU9" s="202"/>
      <c r="JV9" s="202"/>
      <c r="JW9" s="202"/>
      <c r="JX9" s="202"/>
      <c r="JY9" s="202"/>
      <c r="JZ9" s="202"/>
      <c r="KA9" s="202"/>
      <c r="KB9" s="202"/>
      <c r="KC9" s="202"/>
      <c r="KD9" s="202"/>
      <c r="KE9" s="202"/>
      <c r="KF9" s="202"/>
      <c r="KG9" s="202"/>
      <c r="KH9" s="202"/>
      <c r="KI9" s="202"/>
      <c r="KJ9" s="202"/>
      <c r="KK9" s="202"/>
      <c r="KL9" s="202"/>
      <c r="KM9" s="202"/>
      <c r="KN9" s="202"/>
      <c r="KO9" s="202"/>
      <c r="KP9" s="202"/>
      <c r="KQ9" s="202"/>
      <c r="KR9" s="202"/>
      <c r="KS9" s="202"/>
      <c r="KT9" s="202"/>
      <c r="KU9" s="202"/>
      <c r="KV9" s="202"/>
      <c r="KW9" s="202"/>
      <c r="KX9" s="202"/>
      <c r="KY9" s="202"/>
      <c r="KZ9" s="202"/>
      <c r="LA9" s="202"/>
      <c r="LB9" s="202"/>
      <c r="LC9" s="202"/>
      <c r="LD9" s="202"/>
      <c r="LE9" s="202"/>
      <c r="LF9" s="202"/>
      <c r="LG9" s="202"/>
      <c r="LH9" s="202"/>
      <c r="LI9" s="202"/>
      <c r="LJ9" s="202"/>
      <c r="LK9" s="202"/>
      <c r="LL9" s="202"/>
      <c r="LM9" s="202"/>
      <c r="LN9" s="202"/>
      <c r="LO9" s="202"/>
      <c r="LP9" s="202"/>
      <c r="LQ9" s="202"/>
      <c r="LR9" s="202"/>
      <c r="LS9" s="202"/>
      <c r="LT9" s="202"/>
      <c r="LU9" s="202"/>
      <c r="LV9" s="202"/>
      <c r="LW9" s="202"/>
      <c r="LX9" s="202"/>
      <c r="LY9" s="202"/>
      <c r="LZ9" s="202"/>
      <c r="MA9" s="202"/>
      <c r="MB9" s="202"/>
      <c r="MC9" s="202"/>
      <c r="MD9" s="202"/>
      <c r="ME9" s="202"/>
      <c r="MF9" s="202"/>
      <c r="MG9" s="202"/>
      <c r="MH9" s="202"/>
      <c r="MI9" s="202"/>
      <c r="MJ9" s="202"/>
      <c r="MK9" s="202"/>
      <c r="ML9" s="202"/>
      <c r="MM9" s="202"/>
      <c r="MN9" s="202"/>
      <c r="MO9" s="202"/>
      <c r="MP9" s="202"/>
      <c r="MQ9" s="202"/>
      <c r="MR9" s="202"/>
      <c r="MS9" s="202"/>
      <c r="MT9" s="202"/>
      <c r="MU9" s="202"/>
      <c r="MV9" s="202"/>
      <c r="MW9" s="202"/>
      <c r="MX9" s="202"/>
      <c r="MY9" s="202"/>
      <c r="MZ9" s="202"/>
      <c r="NA9" s="202"/>
      <c r="NB9" s="202"/>
      <c r="NC9" s="202"/>
      <c r="ND9" s="202"/>
      <c r="NE9" s="202"/>
      <c r="NF9" s="202"/>
      <c r="NG9" s="202"/>
      <c r="NH9" s="202"/>
      <c r="NI9" s="202"/>
      <c r="NJ9" s="202"/>
      <c r="NK9" s="202"/>
      <c r="NL9" s="202"/>
      <c r="NM9" s="202"/>
      <c r="NN9" s="202"/>
      <c r="NO9" s="202"/>
      <c r="NP9" s="202"/>
      <c r="NQ9" s="202"/>
      <c r="NR9" s="202"/>
      <c r="NS9" s="202"/>
      <c r="NT9" s="202"/>
      <c r="NU9" s="202"/>
      <c r="NV9" s="202"/>
      <c r="NW9" s="202"/>
      <c r="NX9" s="202"/>
      <c r="NY9" s="202"/>
      <c r="NZ9" s="202"/>
      <c r="OA9" s="202"/>
      <c r="OB9" s="202"/>
      <c r="OC9" s="202"/>
      <c r="OD9" s="202"/>
      <c r="OE9" s="202"/>
      <c r="OF9" s="202"/>
      <c r="OG9" s="202"/>
      <c r="OH9" s="202"/>
      <c r="OI9" s="202"/>
      <c r="OJ9" s="202"/>
      <c r="OK9" s="202"/>
      <c r="OL9" s="202"/>
      <c r="OM9" s="202"/>
      <c r="ON9" s="202"/>
      <c r="OO9" s="202"/>
      <c r="OP9" s="202"/>
      <c r="OQ9" s="202"/>
      <c r="OR9" s="202"/>
      <c r="OS9" s="202"/>
      <c r="OT9" s="202"/>
      <c r="OU9" s="202"/>
      <c r="OV9" s="202"/>
      <c r="OW9" s="202"/>
      <c r="OX9" s="202"/>
      <c r="OY9" s="202"/>
      <c r="OZ9" s="202"/>
      <c r="PA9" s="202"/>
      <c r="PB9" s="202"/>
      <c r="PC9" s="202"/>
      <c r="PD9" s="202"/>
      <c r="PE9" s="202"/>
      <c r="PF9" s="202"/>
      <c r="PG9" s="202"/>
      <c r="PH9" s="202"/>
      <c r="PI9" s="202"/>
      <c r="PJ9" s="202"/>
      <c r="PK9" s="202"/>
      <c r="PL9" s="202"/>
      <c r="PM9" s="202"/>
      <c r="PN9" s="202"/>
      <c r="PO9" s="202"/>
      <c r="PP9" s="202"/>
      <c r="PQ9" s="202"/>
      <c r="PR9" s="202"/>
      <c r="PS9" s="202"/>
      <c r="PT9" s="202"/>
      <c r="PU9" s="202"/>
      <c r="PV9" s="202"/>
      <c r="PW9" s="202"/>
      <c r="PX9" s="202"/>
      <c r="PY9" s="202"/>
      <c r="PZ9" s="202"/>
      <c r="QA9" s="202"/>
      <c r="QB9" s="202"/>
      <c r="QC9" s="202"/>
      <c r="QD9" s="202"/>
      <c r="QE9" s="202"/>
      <c r="QF9" s="202"/>
      <c r="QG9" s="202"/>
      <c r="QH9" s="202"/>
      <c r="QI9" s="202"/>
      <c r="QJ9" s="202"/>
      <c r="QK9" s="202"/>
      <c r="QL9" s="202"/>
      <c r="QM9" s="202"/>
      <c r="QN9" s="202"/>
      <c r="QO9" s="202"/>
      <c r="QP9" s="202"/>
      <c r="QQ9" s="202"/>
      <c r="QR9" s="202"/>
      <c r="QS9" s="202"/>
      <c r="QT9" s="202"/>
      <c r="QU9" s="202"/>
      <c r="QV9" s="202"/>
      <c r="QW9" s="202"/>
      <c r="QX9" s="202"/>
      <c r="QY9" s="202"/>
      <c r="QZ9" s="202"/>
      <c r="RA9" s="202"/>
      <c r="RB9" s="202"/>
      <c r="RC9" s="202"/>
      <c r="RD9" s="202"/>
      <c r="RE9" s="202"/>
      <c r="RF9" s="202"/>
      <c r="RG9" s="202"/>
    </row>
    <row r="10" spans="1:475" s="203" customFormat="1" ht="15.75" customHeight="1" x14ac:dyDescent="0.15">
      <c r="A10" s="178" t="s">
        <v>157</v>
      </c>
      <c r="B10" s="204"/>
      <c r="C10" s="204"/>
      <c r="D10" s="204" t="s">
        <v>493</v>
      </c>
      <c r="E10" s="205"/>
      <c r="F10" s="206" t="s">
        <v>494</v>
      </c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  <c r="IW10" s="207"/>
      <c r="IX10" s="207"/>
      <c r="IY10" s="207"/>
      <c r="IZ10" s="207"/>
      <c r="JA10" s="207"/>
      <c r="JB10" s="207"/>
      <c r="JC10" s="207"/>
      <c r="JD10" s="207"/>
      <c r="JE10" s="207"/>
      <c r="JF10" s="207"/>
      <c r="JG10" s="207"/>
      <c r="JH10" s="207"/>
      <c r="JI10" s="207"/>
      <c r="JJ10" s="207"/>
      <c r="JK10" s="207"/>
      <c r="JL10" s="207"/>
      <c r="JM10" s="207"/>
      <c r="JN10" s="207"/>
      <c r="JO10" s="207"/>
      <c r="JP10" s="207"/>
      <c r="JQ10" s="207"/>
      <c r="JR10" s="207"/>
      <c r="JS10" s="207"/>
      <c r="JT10" s="207"/>
      <c r="JU10" s="207"/>
      <c r="JV10" s="207"/>
      <c r="JW10" s="207"/>
      <c r="JX10" s="207"/>
      <c r="JY10" s="207"/>
      <c r="JZ10" s="207"/>
      <c r="KA10" s="207"/>
      <c r="KB10" s="207"/>
      <c r="KC10" s="207"/>
      <c r="KD10" s="207"/>
      <c r="KE10" s="207"/>
      <c r="KF10" s="207"/>
      <c r="KG10" s="207"/>
      <c r="KH10" s="207"/>
      <c r="KI10" s="207"/>
      <c r="KJ10" s="207"/>
      <c r="KK10" s="207"/>
      <c r="KL10" s="207"/>
      <c r="KM10" s="207"/>
      <c r="KN10" s="207"/>
      <c r="KO10" s="207"/>
      <c r="KP10" s="207"/>
      <c r="KQ10" s="207"/>
      <c r="KR10" s="207"/>
      <c r="KS10" s="207"/>
      <c r="KT10" s="207"/>
      <c r="KU10" s="207"/>
      <c r="KV10" s="207"/>
      <c r="KW10" s="207"/>
      <c r="KX10" s="207"/>
      <c r="KY10" s="207"/>
      <c r="KZ10" s="207"/>
      <c r="LA10" s="207"/>
      <c r="LB10" s="207"/>
      <c r="LC10" s="207"/>
      <c r="LD10" s="207"/>
      <c r="LE10" s="207"/>
      <c r="LF10" s="207"/>
      <c r="LG10" s="207"/>
      <c r="LH10" s="207"/>
      <c r="LI10" s="207"/>
      <c r="LJ10" s="207"/>
      <c r="LK10" s="207"/>
      <c r="LL10" s="207"/>
      <c r="LM10" s="207"/>
      <c r="LN10" s="207"/>
      <c r="LO10" s="207"/>
      <c r="LP10" s="207"/>
      <c r="LQ10" s="207"/>
      <c r="LR10" s="207"/>
      <c r="LS10" s="207"/>
      <c r="LT10" s="207"/>
      <c r="LU10" s="207"/>
      <c r="LV10" s="207"/>
      <c r="LW10" s="207"/>
      <c r="LX10" s="207"/>
      <c r="LY10" s="207"/>
      <c r="LZ10" s="207"/>
      <c r="MA10" s="207"/>
      <c r="MB10" s="207"/>
      <c r="MC10" s="207"/>
      <c r="MD10" s="207"/>
      <c r="ME10" s="207"/>
      <c r="MF10" s="207"/>
      <c r="MG10" s="207"/>
      <c r="MH10" s="207"/>
      <c r="MI10" s="207"/>
      <c r="MJ10" s="207"/>
      <c r="MK10" s="207"/>
      <c r="ML10" s="207"/>
      <c r="MM10" s="207"/>
      <c r="MN10" s="207"/>
      <c r="MO10" s="207"/>
      <c r="MP10" s="207"/>
      <c r="MQ10" s="207"/>
      <c r="MR10" s="207"/>
      <c r="MS10" s="207"/>
      <c r="MT10" s="207"/>
      <c r="MU10" s="207"/>
      <c r="MV10" s="207"/>
      <c r="MW10" s="207"/>
      <c r="MX10" s="207"/>
      <c r="MY10" s="207"/>
      <c r="MZ10" s="207"/>
      <c r="NA10" s="207"/>
      <c r="NB10" s="207"/>
      <c r="NC10" s="207"/>
      <c r="ND10" s="207"/>
      <c r="NE10" s="207"/>
      <c r="NF10" s="207"/>
      <c r="NG10" s="207"/>
      <c r="NH10" s="207"/>
      <c r="NI10" s="207"/>
      <c r="NJ10" s="207"/>
      <c r="NK10" s="207"/>
      <c r="NL10" s="207"/>
      <c r="NM10" s="207"/>
      <c r="NN10" s="207"/>
      <c r="NO10" s="207"/>
      <c r="NP10" s="207"/>
      <c r="NQ10" s="207"/>
      <c r="NR10" s="207"/>
      <c r="NS10" s="207"/>
      <c r="NT10" s="207"/>
      <c r="NU10" s="207"/>
      <c r="NV10" s="207"/>
      <c r="NW10" s="207"/>
      <c r="NX10" s="207"/>
      <c r="NY10" s="207"/>
      <c r="NZ10" s="207"/>
      <c r="OA10" s="207"/>
      <c r="OB10" s="207"/>
      <c r="OC10" s="207"/>
      <c r="OD10" s="207"/>
      <c r="OE10" s="207"/>
      <c r="OF10" s="207"/>
      <c r="OG10" s="207"/>
      <c r="OH10" s="207"/>
      <c r="OI10" s="207"/>
      <c r="OJ10" s="207"/>
      <c r="OK10" s="207"/>
      <c r="OL10" s="207"/>
      <c r="OM10" s="207"/>
      <c r="ON10" s="207"/>
      <c r="OO10" s="207"/>
      <c r="OP10" s="207"/>
      <c r="OQ10" s="207"/>
      <c r="OR10" s="207"/>
      <c r="OS10" s="207"/>
      <c r="OT10" s="207"/>
      <c r="OU10" s="207"/>
      <c r="OV10" s="207"/>
      <c r="OW10" s="207"/>
      <c r="OX10" s="207"/>
      <c r="OY10" s="207"/>
      <c r="OZ10" s="207"/>
      <c r="PA10" s="207"/>
      <c r="PB10" s="207"/>
      <c r="PC10" s="207"/>
      <c r="PD10" s="207"/>
      <c r="PE10" s="207"/>
      <c r="PF10" s="207"/>
      <c r="PG10" s="207"/>
      <c r="PH10" s="207"/>
      <c r="PI10" s="207"/>
      <c r="PJ10" s="207"/>
      <c r="PK10" s="207"/>
      <c r="PL10" s="207"/>
      <c r="PM10" s="207"/>
      <c r="PN10" s="207"/>
      <c r="PO10" s="207"/>
      <c r="PP10" s="207"/>
      <c r="PQ10" s="207"/>
      <c r="PR10" s="207"/>
      <c r="PS10" s="207"/>
      <c r="PT10" s="207"/>
      <c r="PU10" s="207"/>
      <c r="PV10" s="207"/>
      <c r="PW10" s="207"/>
      <c r="PX10" s="207"/>
      <c r="PY10" s="207"/>
      <c r="PZ10" s="207"/>
      <c r="QA10" s="207"/>
      <c r="QB10" s="207"/>
      <c r="QC10" s="207"/>
      <c r="QD10" s="207"/>
      <c r="QE10" s="207"/>
      <c r="QF10" s="207"/>
      <c r="QG10" s="207"/>
      <c r="QH10" s="207"/>
      <c r="QI10" s="207"/>
      <c r="QJ10" s="207"/>
      <c r="QK10" s="207"/>
      <c r="QL10" s="207"/>
      <c r="QM10" s="207"/>
      <c r="QN10" s="207"/>
      <c r="QO10" s="207"/>
      <c r="QP10" s="207"/>
      <c r="QQ10" s="207"/>
      <c r="QR10" s="207"/>
      <c r="QS10" s="207"/>
      <c r="QT10" s="207"/>
      <c r="QU10" s="207"/>
      <c r="QV10" s="207"/>
      <c r="QW10" s="207"/>
      <c r="QX10" s="207"/>
      <c r="QY10" s="207"/>
      <c r="QZ10" s="207"/>
      <c r="RA10" s="207"/>
      <c r="RB10" s="207"/>
      <c r="RC10" s="207"/>
      <c r="RD10" s="207"/>
      <c r="RE10" s="207"/>
      <c r="RF10" s="207"/>
      <c r="RG10" s="207"/>
    </row>
    <row r="11" spans="1:475" s="203" customFormat="1" ht="15.75" customHeight="1" x14ac:dyDescent="0.15">
      <c r="A11" s="178"/>
      <c r="B11" s="204"/>
      <c r="C11" s="204"/>
      <c r="D11" s="204"/>
      <c r="E11" s="205"/>
      <c r="F11" s="206" t="s">
        <v>495</v>
      </c>
      <c r="G11" s="229"/>
      <c r="H11" s="229"/>
      <c r="I11" s="230"/>
      <c r="J11" s="230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  <c r="IW11" s="207"/>
      <c r="IX11" s="207"/>
      <c r="IY11" s="207"/>
      <c r="IZ11" s="207"/>
      <c r="JA11" s="207"/>
      <c r="JB11" s="207"/>
      <c r="JC11" s="207"/>
      <c r="JD11" s="207"/>
      <c r="JE11" s="207"/>
      <c r="JF11" s="207"/>
      <c r="JG11" s="207"/>
      <c r="JH11" s="207"/>
      <c r="JI11" s="207"/>
      <c r="JJ11" s="207"/>
      <c r="JK11" s="207"/>
      <c r="JL11" s="207"/>
      <c r="JM11" s="207"/>
      <c r="JN11" s="207"/>
      <c r="JO11" s="207"/>
      <c r="JP11" s="207"/>
      <c r="JQ11" s="207"/>
      <c r="JR11" s="207"/>
      <c r="JS11" s="207"/>
      <c r="JT11" s="207"/>
      <c r="JU11" s="207"/>
      <c r="JV11" s="207"/>
      <c r="JW11" s="207"/>
      <c r="JX11" s="207"/>
      <c r="JY11" s="207"/>
      <c r="JZ11" s="207"/>
      <c r="KA11" s="207"/>
      <c r="KB11" s="207"/>
      <c r="KC11" s="207"/>
      <c r="KD11" s="207"/>
      <c r="KE11" s="207"/>
      <c r="KF11" s="207"/>
      <c r="KG11" s="207"/>
      <c r="KH11" s="207"/>
      <c r="KI11" s="207"/>
      <c r="KJ11" s="207"/>
      <c r="KK11" s="207"/>
      <c r="KL11" s="207"/>
      <c r="KM11" s="207"/>
      <c r="KN11" s="207"/>
      <c r="KO11" s="207"/>
      <c r="KP11" s="207"/>
      <c r="KQ11" s="207"/>
      <c r="KR11" s="207"/>
      <c r="KS11" s="207"/>
      <c r="KT11" s="207"/>
      <c r="KU11" s="207"/>
      <c r="KV11" s="207"/>
      <c r="KW11" s="207"/>
      <c r="KX11" s="207"/>
      <c r="KY11" s="207"/>
      <c r="KZ11" s="207"/>
      <c r="LA11" s="207"/>
      <c r="LB11" s="207"/>
      <c r="LC11" s="207"/>
      <c r="LD11" s="207"/>
      <c r="LE11" s="207"/>
      <c r="LF11" s="207"/>
      <c r="LG11" s="207"/>
      <c r="LH11" s="207"/>
      <c r="LI11" s="207"/>
      <c r="LJ11" s="207"/>
      <c r="LK11" s="207"/>
      <c r="LL11" s="207"/>
      <c r="LM11" s="207"/>
      <c r="LN11" s="207"/>
      <c r="LO11" s="207"/>
      <c r="LP11" s="207"/>
      <c r="LQ11" s="207"/>
      <c r="LR11" s="207"/>
      <c r="LS11" s="207"/>
      <c r="LT11" s="207"/>
      <c r="LU11" s="207"/>
      <c r="LV11" s="207"/>
      <c r="LW11" s="207"/>
      <c r="LX11" s="207"/>
      <c r="LY11" s="207"/>
      <c r="LZ11" s="207"/>
      <c r="MA11" s="207"/>
      <c r="MB11" s="207"/>
      <c r="MC11" s="207"/>
      <c r="MD11" s="207"/>
      <c r="ME11" s="207"/>
      <c r="MF11" s="207"/>
      <c r="MG11" s="207"/>
      <c r="MH11" s="207"/>
      <c r="MI11" s="207"/>
      <c r="MJ11" s="207"/>
      <c r="MK11" s="207"/>
      <c r="ML11" s="207"/>
      <c r="MM11" s="207"/>
      <c r="MN11" s="207"/>
      <c r="MO11" s="207"/>
      <c r="MP11" s="207"/>
      <c r="MQ11" s="207"/>
      <c r="MR11" s="207"/>
      <c r="MS11" s="207"/>
      <c r="MT11" s="207"/>
      <c r="MU11" s="207"/>
      <c r="MV11" s="207"/>
      <c r="MW11" s="207"/>
      <c r="MX11" s="207"/>
      <c r="MY11" s="207"/>
      <c r="MZ11" s="207"/>
      <c r="NA11" s="207"/>
      <c r="NB11" s="207"/>
      <c r="NC11" s="207"/>
      <c r="ND11" s="207"/>
      <c r="NE11" s="207"/>
      <c r="NF11" s="207"/>
      <c r="NG11" s="207"/>
      <c r="NH11" s="207"/>
      <c r="NI11" s="207"/>
      <c r="NJ11" s="207"/>
      <c r="NK11" s="207"/>
      <c r="NL11" s="207"/>
      <c r="NM11" s="207"/>
      <c r="NN11" s="207"/>
      <c r="NO11" s="207"/>
      <c r="NP11" s="207"/>
      <c r="NQ11" s="207"/>
      <c r="NR11" s="207"/>
      <c r="NS11" s="207"/>
      <c r="NT11" s="207"/>
      <c r="NU11" s="207"/>
      <c r="NV11" s="207"/>
      <c r="NW11" s="207"/>
      <c r="NX11" s="207"/>
      <c r="NY11" s="207"/>
      <c r="NZ11" s="207"/>
      <c r="OA11" s="207"/>
      <c r="OB11" s="207"/>
      <c r="OC11" s="207"/>
      <c r="OD11" s="207"/>
      <c r="OE11" s="207"/>
      <c r="OF11" s="207"/>
      <c r="OG11" s="207"/>
      <c r="OH11" s="207"/>
      <c r="OI11" s="207"/>
      <c r="OJ11" s="207"/>
      <c r="OK11" s="207"/>
      <c r="OL11" s="207"/>
      <c r="OM11" s="207"/>
      <c r="ON11" s="207"/>
      <c r="OO11" s="207"/>
      <c r="OP11" s="207"/>
      <c r="OQ11" s="207"/>
      <c r="OR11" s="207"/>
      <c r="OS11" s="207"/>
      <c r="OT11" s="207"/>
      <c r="OU11" s="207"/>
      <c r="OV11" s="207"/>
      <c r="OW11" s="207"/>
      <c r="OX11" s="207"/>
      <c r="OY11" s="207"/>
      <c r="OZ11" s="207"/>
      <c r="PA11" s="207"/>
      <c r="PB11" s="207"/>
      <c r="PC11" s="207"/>
      <c r="PD11" s="207"/>
      <c r="PE11" s="207"/>
      <c r="PF11" s="207"/>
      <c r="PG11" s="207"/>
      <c r="PH11" s="207"/>
      <c r="PI11" s="207"/>
      <c r="PJ11" s="207"/>
      <c r="PK11" s="207"/>
      <c r="PL11" s="207"/>
      <c r="PM11" s="207"/>
      <c r="PN11" s="207"/>
      <c r="PO11" s="207"/>
      <c r="PP11" s="207"/>
      <c r="PQ11" s="207"/>
      <c r="PR11" s="207"/>
      <c r="PS11" s="207"/>
      <c r="PT11" s="207"/>
      <c r="PU11" s="207"/>
      <c r="PV11" s="207"/>
      <c r="PW11" s="207"/>
      <c r="PX11" s="207"/>
      <c r="PY11" s="207"/>
      <c r="PZ11" s="207"/>
      <c r="QA11" s="207"/>
      <c r="QB11" s="207"/>
      <c r="QC11" s="207"/>
      <c r="QD11" s="207"/>
      <c r="QE11" s="207"/>
      <c r="QF11" s="207"/>
      <c r="QG11" s="207"/>
      <c r="QH11" s="207"/>
      <c r="QI11" s="207"/>
      <c r="QJ11" s="207"/>
      <c r="QK11" s="207"/>
      <c r="QL11" s="207"/>
      <c r="QM11" s="207"/>
      <c r="QN11" s="207"/>
      <c r="QO11" s="207"/>
      <c r="QP11" s="207"/>
      <c r="QQ11" s="207"/>
      <c r="QR11" s="207"/>
      <c r="QS11" s="207"/>
      <c r="QT11" s="207"/>
      <c r="QU11" s="207"/>
      <c r="QV11" s="207"/>
      <c r="QW11" s="207"/>
      <c r="QX11" s="207"/>
      <c r="QY11" s="207"/>
      <c r="QZ11" s="207"/>
      <c r="RA11" s="207"/>
      <c r="RB11" s="207"/>
      <c r="RC11" s="207"/>
      <c r="RD11" s="207"/>
      <c r="RE11" s="207"/>
      <c r="RF11" s="207"/>
      <c r="RG11" s="207"/>
    </row>
    <row r="12" spans="1:475" s="203" customFormat="1" ht="15.75" customHeight="1" x14ac:dyDescent="0.15">
      <c r="A12" s="178" t="s">
        <v>169</v>
      </c>
      <c r="B12" s="204"/>
      <c r="C12" s="204"/>
      <c r="D12" s="204" t="s">
        <v>170</v>
      </c>
      <c r="E12" s="205"/>
      <c r="F12" s="206" t="s">
        <v>494</v>
      </c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  <c r="IW12" s="207"/>
      <c r="IX12" s="207"/>
      <c r="IY12" s="207"/>
      <c r="IZ12" s="207"/>
      <c r="JA12" s="207"/>
      <c r="JB12" s="207"/>
      <c r="JC12" s="207"/>
      <c r="JD12" s="207"/>
      <c r="JE12" s="207"/>
      <c r="JF12" s="207"/>
      <c r="JG12" s="207"/>
      <c r="JH12" s="207"/>
      <c r="JI12" s="207"/>
      <c r="JJ12" s="207"/>
      <c r="JK12" s="207"/>
      <c r="JL12" s="207"/>
      <c r="JM12" s="207"/>
      <c r="JN12" s="207"/>
      <c r="JO12" s="207"/>
      <c r="JP12" s="207"/>
      <c r="JQ12" s="207"/>
      <c r="JR12" s="207"/>
      <c r="JS12" s="207"/>
      <c r="JT12" s="207"/>
      <c r="JU12" s="207"/>
      <c r="JV12" s="207"/>
      <c r="JW12" s="207"/>
      <c r="JX12" s="207"/>
      <c r="JY12" s="207"/>
      <c r="JZ12" s="207"/>
      <c r="KA12" s="207"/>
      <c r="KB12" s="207"/>
      <c r="KC12" s="207"/>
      <c r="KD12" s="207"/>
      <c r="KE12" s="207"/>
      <c r="KF12" s="207"/>
      <c r="KG12" s="207"/>
      <c r="KH12" s="207"/>
      <c r="KI12" s="207"/>
      <c r="KJ12" s="207"/>
      <c r="KK12" s="207"/>
      <c r="KL12" s="207"/>
      <c r="KM12" s="207"/>
      <c r="KN12" s="207"/>
      <c r="KO12" s="207"/>
      <c r="KP12" s="207"/>
      <c r="KQ12" s="207"/>
      <c r="KR12" s="207"/>
      <c r="KS12" s="207"/>
      <c r="KT12" s="207"/>
      <c r="KU12" s="207"/>
      <c r="KV12" s="207"/>
      <c r="KW12" s="207"/>
      <c r="KX12" s="207"/>
      <c r="KY12" s="207"/>
      <c r="KZ12" s="207"/>
      <c r="LA12" s="207"/>
      <c r="LB12" s="207"/>
      <c r="LC12" s="207"/>
      <c r="LD12" s="207"/>
      <c r="LE12" s="207"/>
      <c r="LF12" s="207"/>
      <c r="LG12" s="207"/>
      <c r="LH12" s="207"/>
      <c r="LI12" s="207"/>
      <c r="LJ12" s="207"/>
      <c r="LK12" s="207"/>
      <c r="LL12" s="207"/>
      <c r="LM12" s="207"/>
      <c r="LN12" s="207"/>
      <c r="LO12" s="207"/>
      <c r="LP12" s="207"/>
      <c r="LQ12" s="207"/>
      <c r="LR12" s="207"/>
      <c r="LS12" s="207"/>
      <c r="LT12" s="207"/>
      <c r="LU12" s="207"/>
      <c r="LV12" s="207"/>
      <c r="LW12" s="207"/>
      <c r="LX12" s="207"/>
      <c r="LY12" s="207"/>
      <c r="LZ12" s="207"/>
      <c r="MA12" s="207"/>
      <c r="MB12" s="207"/>
      <c r="MC12" s="207"/>
      <c r="MD12" s="207"/>
      <c r="ME12" s="207"/>
      <c r="MF12" s="207"/>
      <c r="MG12" s="207"/>
      <c r="MH12" s="207"/>
      <c r="MI12" s="207"/>
      <c r="MJ12" s="207"/>
      <c r="MK12" s="207"/>
      <c r="ML12" s="207"/>
      <c r="MM12" s="207"/>
      <c r="MN12" s="207"/>
      <c r="MO12" s="207"/>
      <c r="MP12" s="207"/>
      <c r="MQ12" s="207"/>
      <c r="MR12" s="207"/>
      <c r="MS12" s="207"/>
      <c r="MT12" s="207"/>
      <c r="MU12" s="207"/>
      <c r="MV12" s="207"/>
      <c r="MW12" s="207"/>
      <c r="MX12" s="207"/>
      <c r="MY12" s="207"/>
      <c r="MZ12" s="207"/>
      <c r="NA12" s="207"/>
      <c r="NB12" s="207"/>
      <c r="NC12" s="207"/>
      <c r="ND12" s="207"/>
      <c r="NE12" s="207"/>
      <c r="NF12" s="207"/>
      <c r="NG12" s="207"/>
      <c r="NH12" s="207"/>
      <c r="NI12" s="207"/>
      <c r="NJ12" s="207"/>
      <c r="NK12" s="207"/>
      <c r="NL12" s="207"/>
      <c r="NM12" s="207"/>
      <c r="NN12" s="207"/>
      <c r="NO12" s="207"/>
      <c r="NP12" s="207"/>
      <c r="NQ12" s="207"/>
      <c r="NR12" s="207"/>
      <c r="NS12" s="207"/>
      <c r="NT12" s="207"/>
      <c r="NU12" s="207"/>
      <c r="NV12" s="207"/>
      <c r="NW12" s="207"/>
      <c r="NX12" s="207"/>
      <c r="NY12" s="207"/>
      <c r="NZ12" s="207"/>
      <c r="OA12" s="207"/>
      <c r="OB12" s="207"/>
      <c r="OC12" s="207"/>
      <c r="OD12" s="207"/>
      <c r="OE12" s="207"/>
      <c r="OF12" s="207"/>
      <c r="OG12" s="207"/>
      <c r="OH12" s="207"/>
      <c r="OI12" s="207"/>
      <c r="OJ12" s="207"/>
      <c r="OK12" s="207"/>
      <c r="OL12" s="207"/>
      <c r="OM12" s="207"/>
      <c r="ON12" s="207"/>
      <c r="OO12" s="207"/>
      <c r="OP12" s="207"/>
      <c r="OQ12" s="207"/>
      <c r="OR12" s="207"/>
      <c r="OS12" s="207"/>
      <c r="OT12" s="207"/>
      <c r="OU12" s="207"/>
      <c r="OV12" s="207"/>
      <c r="OW12" s="207"/>
      <c r="OX12" s="207"/>
      <c r="OY12" s="207"/>
      <c r="OZ12" s="207"/>
      <c r="PA12" s="207"/>
      <c r="PB12" s="207"/>
      <c r="PC12" s="207"/>
      <c r="PD12" s="207"/>
      <c r="PE12" s="207"/>
      <c r="PF12" s="207"/>
      <c r="PG12" s="207"/>
      <c r="PH12" s="207"/>
      <c r="PI12" s="207"/>
      <c r="PJ12" s="207"/>
      <c r="PK12" s="207"/>
      <c r="PL12" s="207"/>
      <c r="PM12" s="207"/>
      <c r="PN12" s="207"/>
      <c r="PO12" s="207"/>
      <c r="PP12" s="207"/>
      <c r="PQ12" s="207"/>
      <c r="PR12" s="207"/>
      <c r="PS12" s="207"/>
      <c r="PT12" s="207"/>
      <c r="PU12" s="207"/>
      <c r="PV12" s="207"/>
      <c r="PW12" s="207"/>
      <c r="PX12" s="207"/>
      <c r="PY12" s="207"/>
      <c r="PZ12" s="207"/>
      <c r="QA12" s="207"/>
      <c r="QB12" s="207"/>
      <c r="QC12" s="207"/>
      <c r="QD12" s="207"/>
      <c r="QE12" s="207"/>
      <c r="QF12" s="207"/>
      <c r="QG12" s="207"/>
      <c r="QH12" s="207"/>
      <c r="QI12" s="207"/>
      <c r="QJ12" s="207"/>
      <c r="QK12" s="207"/>
      <c r="QL12" s="207"/>
      <c r="QM12" s="207"/>
      <c r="QN12" s="207"/>
      <c r="QO12" s="207"/>
      <c r="QP12" s="207"/>
      <c r="QQ12" s="207"/>
      <c r="QR12" s="207"/>
      <c r="QS12" s="207"/>
      <c r="QT12" s="207"/>
      <c r="QU12" s="207"/>
      <c r="QV12" s="207"/>
      <c r="QW12" s="207"/>
      <c r="QX12" s="207"/>
      <c r="QY12" s="207"/>
      <c r="QZ12" s="207"/>
      <c r="RA12" s="207"/>
      <c r="RB12" s="207"/>
      <c r="RC12" s="207"/>
      <c r="RD12" s="207"/>
      <c r="RE12" s="207"/>
      <c r="RF12" s="207"/>
      <c r="RG12" s="207"/>
    </row>
    <row r="13" spans="1:475" s="203" customFormat="1" ht="15.75" customHeight="1" x14ac:dyDescent="0.15">
      <c r="A13" s="178"/>
      <c r="B13" s="204"/>
      <c r="C13" s="204"/>
      <c r="D13" s="204"/>
      <c r="E13" s="205"/>
      <c r="F13" s="206" t="s">
        <v>495</v>
      </c>
      <c r="G13" s="229"/>
      <c r="H13" s="229"/>
      <c r="I13" s="230"/>
      <c r="J13" s="230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  <c r="IW13" s="207"/>
      <c r="IX13" s="207"/>
      <c r="IY13" s="207"/>
      <c r="IZ13" s="207"/>
      <c r="JA13" s="207"/>
      <c r="JB13" s="207"/>
      <c r="JC13" s="207"/>
      <c r="JD13" s="207"/>
      <c r="JE13" s="207"/>
      <c r="JF13" s="207"/>
      <c r="JG13" s="207"/>
      <c r="JH13" s="207"/>
      <c r="JI13" s="207"/>
      <c r="JJ13" s="207"/>
      <c r="JK13" s="207"/>
      <c r="JL13" s="207"/>
      <c r="JM13" s="207"/>
      <c r="JN13" s="207"/>
      <c r="JO13" s="207"/>
      <c r="JP13" s="207"/>
      <c r="JQ13" s="207"/>
      <c r="JR13" s="207"/>
      <c r="JS13" s="207"/>
      <c r="JT13" s="207"/>
      <c r="JU13" s="207"/>
      <c r="JV13" s="207"/>
      <c r="JW13" s="207"/>
      <c r="JX13" s="207"/>
      <c r="JY13" s="207"/>
      <c r="JZ13" s="207"/>
      <c r="KA13" s="207"/>
      <c r="KB13" s="207"/>
      <c r="KC13" s="207"/>
      <c r="KD13" s="207"/>
      <c r="KE13" s="207"/>
      <c r="KF13" s="207"/>
      <c r="KG13" s="207"/>
      <c r="KH13" s="207"/>
      <c r="KI13" s="207"/>
      <c r="KJ13" s="207"/>
      <c r="KK13" s="207"/>
      <c r="KL13" s="207"/>
      <c r="KM13" s="207"/>
      <c r="KN13" s="207"/>
      <c r="KO13" s="207"/>
      <c r="KP13" s="207"/>
      <c r="KQ13" s="207"/>
      <c r="KR13" s="207"/>
      <c r="KS13" s="207"/>
      <c r="KT13" s="207"/>
      <c r="KU13" s="207"/>
      <c r="KV13" s="207"/>
      <c r="KW13" s="207"/>
      <c r="KX13" s="207"/>
      <c r="KY13" s="207"/>
      <c r="KZ13" s="207"/>
      <c r="LA13" s="207"/>
      <c r="LB13" s="207"/>
      <c r="LC13" s="207"/>
      <c r="LD13" s="207"/>
      <c r="LE13" s="207"/>
      <c r="LF13" s="207"/>
      <c r="LG13" s="207"/>
      <c r="LH13" s="207"/>
      <c r="LI13" s="207"/>
      <c r="LJ13" s="207"/>
      <c r="LK13" s="207"/>
      <c r="LL13" s="207"/>
      <c r="LM13" s="207"/>
      <c r="LN13" s="207"/>
      <c r="LO13" s="207"/>
      <c r="LP13" s="207"/>
      <c r="LQ13" s="207"/>
      <c r="LR13" s="207"/>
      <c r="LS13" s="207"/>
      <c r="LT13" s="207"/>
      <c r="LU13" s="207"/>
      <c r="LV13" s="207"/>
      <c r="LW13" s="207"/>
      <c r="LX13" s="207"/>
      <c r="LY13" s="207"/>
      <c r="LZ13" s="207"/>
      <c r="MA13" s="207"/>
      <c r="MB13" s="207"/>
      <c r="MC13" s="207"/>
      <c r="MD13" s="207"/>
      <c r="ME13" s="207"/>
      <c r="MF13" s="207"/>
      <c r="MG13" s="207"/>
      <c r="MH13" s="207"/>
      <c r="MI13" s="207"/>
      <c r="MJ13" s="207"/>
      <c r="MK13" s="207"/>
      <c r="ML13" s="207"/>
      <c r="MM13" s="207"/>
      <c r="MN13" s="207"/>
      <c r="MO13" s="207"/>
      <c r="MP13" s="207"/>
      <c r="MQ13" s="207"/>
      <c r="MR13" s="207"/>
      <c r="MS13" s="207"/>
      <c r="MT13" s="207"/>
      <c r="MU13" s="207"/>
      <c r="MV13" s="207"/>
      <c r="MW13" s="207"/>
      <c r="MX13" s="207"/>
      <c r="MY13" s="207"/>
      <c r="MZ13" s="207"/>
      <c r="NA13" s="207"/>
      <c r="NB13" s="207"/>
      <c r="NC13" s="207"/>
      <c r="ND13" s="207"/>
      <c r="NE13" s="207"/>
      <c r="NF13" s="207"/>
      <c r="NG13" s="207"/>
      <c r="NH13" s="207"/>
      <c r="NI13" s="207"/>
      <c r="NJ13" s="207"/>
      <c r="NK13" s="207"/>
      <c r="NL13" s="207"/>
      <c r="NM13" s="207"/>
      <c r="NN13" s="207"/>
      <c r="NO13" s="207"/>
      <c r="NP13" s="207"/>
      <c r="NQ13" s="207"/>
      <c r="NR13" s="207"/>
      <c r="NS13" s="207"/>
      <c r="NT13" s="207"/>
      <c r="NU13" s="207"/>
      <c r="NV13" s="207"/>
      <c r="NW13" s="207"/>
      <c r="NX13" s="207"/>
      <c r="NY13" s="207"/>
      <c r="NZ13" s="207"/>
      <c r="OA13" s="207"/>
      <c r="OB13" s="207"/>
      <c r="OC13" s="207"/>
      <c r="OD13" s="207"/>
      <c r="OE13" s="207"/>
      <c r="OF13" s="207"/>
      <c r="OG13" s="207"/>
      <c r="OH13" s="207"/>
      <c r="OI13" s="207"/>
      <c r="OJ13" s="207"/>
      <c r="OK13" s="207"/>
      <c r="OL13" s="207"/>
      <c r="OM13" s="207"/>
      <c r="ON13" s="207"/>
      <c r="OO13" s="207"/>
      <c r="OP13" s="207"/>
      <c r="OQ13" s="207"/>
      <c r="OR13" s="207"/>
      <c r="OS13" s="207"/>
      <c r="OT13" s="207"/>
      <c r="OU13" s="207"/>
      <c r="OV13" s="207"/>
      <c r="OW13" s="207"/>
      <c r="OX13" s="207"/>
      <c r="OY13" s="207"/>
      <c r="OZ13" s="207"/>
      <c r="PA13" s="207"/>
      <c r="PB13" s="207"/>
      <c r="PC13" s="207"/>
      <c r="PD13" s="207"/>
      <c r="PE13" s="207"/>
      <c r="PF13" s="207"/>
      <c r="PG13" s="207"/>
      <c r="PH13" s="207"/>
      <c r="PI13" s="207"/>
      <c r="PJ13" s="207"/>
      <c r="PK13" s="207"/>
      <c r="PL13" s="207"/>
      <c r="PM13" s="207"/>
      <c r="PN13" s="207"/>
      <c r="PO13" s="207"/>
      <c r="PP13" s="207"/>
      <c r="PQ13" s="207"/>
      <c r="PR13" s="207"/>
      <c r="PS13" s="207"/>
      <c r="PT13" s="207"/>
      <c r="PU13" s="207"/>
      <c r="PV13" s="207"/>
      <c r="PW13" s="207"/>
      <c r="PX13" s="207"/>
      <c r="PY13" s="207"/>
      <c r="PZ13" s="207"/>
      <c r="QA13" s="207"/>
      <c r="QB13" s="207"/>
      <c r="QC13" s="207"/>
      <c r="QD13" s="207"/>
      <c r="QE13" s="207"/>
      <c r="QF13" s="207"/>
      <c r="QG13" s="207"/>
      <c r="QH13" s="207"/>
      <c r="QI13" s="207"/>
      <c r="QJ13" s="207"/>
      <c r="QK13" s="207"/>
      <c r="QL13" s="207"/>
      <c r="QM13" s="207"/>
      <c r="QN13" s="207"/>
      <c r="QO13" s="207"/>
      <c r="QP13" s="207"/>
      <c r="QQ13" s="207"/>
      <c r="QR13" s="207"/>
      <c r="QS13" s="207"/>
      <c r="QT13" s="207"/>
      <c r="QU13" s="207"/>
      <c r="QV13" s="207"/>
      <c r="QW13" s="207"/>
      <c r="QX13" s="207"/>
      <c r="QY13" s="207"/>
      <c r="QZ13" s="207"/>
      <c r="RA13" s="207"/>
      <c r="RB13" s="207"/>
      <c r="RC13" s="207"/>
      <c r="RD13" s="207"/>
      <c r="RE13" s="207"/>
      <c r="RF13" s="207"/>
      <c r="RG13" s="207"/>
    </row>
    <row r="14" spans="1:475" s="203" customFormat="1" ht="15.75" customHeight="1" x14ac:dyDescent="0.15">
      <c r="A14" s="178" t="s">
        <v>174</v>
      </c>
      <c r="B14" s="204"/>
      <c r="C14" s="204"/>
      <c r="D14" s="204" t="s">
        <v>496</v>
      </c>
      <c r="E14" s="205"/>
      <c r="F14" s="206" t="s">
        <v>494</v>
      </c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  <c r="IW14" s="207"/>
      <c r="IX14" s="207"/>
      <c r="IY14" s="207"/>
      <c r="IZ14" s="207"/>
      <c r="JA14" s="207"/>
      <c r="JB14" s="207"/>
      <c r="JC14" s="207"/>
      <c r="JD14" s="207"/>
      <c r="JE14" s="207"/>
      <c r="JF14" s="207"/>
      <c r="JG14" s="207"/>
      <c r="JH14" s="207"/>
      <c r="JI14" s="207"/>
      <c r="JJ14" s="207"/>
      <c r="JK14" s="207"/>
      <c r="JL14" s="207"/>
      <c r="JM14" s="207"/>
      <c r="JN14" s="207"/>
      <c r="JO14" s="207"/>
      <c r="JP14" s="207"/>
      <c r="JQ14" s="207"/>
      <c r="JR14" s="207"/>
      <c r="JS14" s="207"/>
      <c r="JT14" s="207"/>
      <c r="JU14" s="207"/>
      <c r="JV14" s="207"/>
      <c r="JW14" s="207"/>
      <c r="JX14" s="207"/>
      <c r="JY14" s="207"/>
      <c r="JZ14" s="207"/>
      <c r="KA14" s="207"/>
      <c r="KB14" s="207"/>
      <c r="KC14" s="207"/>
      <c r="KD14" s="207"/>
      <c r="KE14" s="207"/>
      <c r="KF14" s="207"/>
      <c r="KG14" s="207"/>
      <c r="KH14" s="207"/>
      <c r="KI14" s="207"/>
      <c r="KJ14" s="207"/>
      <c r="KK14" s="207"/>
      <c r="KL14" s="207"/>
      <c r="KM14" s="207"/>
      <c r="KN14" s="207"/>
      <c r="KO14" s="207"/>
      <c r="KP14" s="207"/>
      <c r="KQ14" s="207"/>
      <c r="KR14" s="207"/>
      <c r="KS14" s="207"/>
      <c r="KT14" s="207"/>
      <c r="KU14" s="207"/>
      <c r="KV14" s="207"/>
      <c r="KW14" s="207"/>
      <c r="KX14" s="207"/>
      <c r="KY14" s="207"/>
      <c r="KZ14" s="207"/>
      <c r="LA14" s="207"/>
      <c r="LB14" s="207"/>
      <c r="LC14" s="207"/>
      <c r="LD14" s="207"/>
      <c r="LE14" s="207"/>
      <c r="LF14" s="207"/>
      <c r="LG14" s="207"/>
      <c r="LH14" s="207"/>
      <c r="LI14" s="207"/>
      <c r="LJ14" s="207"/>
      <c r="LK14" s="207"/>
      <c r="LL14" s="207"/>
      <c r="LM14" s="207"/>
      <c r="LN14" s="207"/>
      <c r="LO14" s="207"/>
      <c r="LP14" s="207"/>
      <c r="LQ14" s="207"/>
      <c r="LR14" s="207"/>
      <c r="LS14" s="207"/>
      <c r="LT14" s="207"/>
      <c r="LU14" s="207"/>
      <c r="LV14" s="207"/>
      <c r="LW14" s="207"/>
      <c r="LX14" s="207"/>
      <c r="LY14" s="207"/>
      <c r="LZ14" s="207"/>
      <c r="MA14" s="207"/>
      <c r="MB14" s="207"/>
      <c r="MC14" s="207"/>
      <c r="MD14" s="207"/>
      <c r="ME14" s="207"/>
      <c r="MF14" s="207"/>
      <c r="MG14" s="207"/>
      <c r="MH14" s="207"/>
      <c r="MI14" s="207"/>
      <c r="MJ14" s="207"/>
      <c r="MK14" s="207"/>
      <c r="ML14" s="207"/>
      <c r="MM14" s="207"/>
      <c r="MN14" s="207"/>
      <c r="MO14" s="207"/>
      <c r="MP14" s="207"/>
      <c r="MQ14" s="207"/>
      <c r="MR14" s="207"/>
      <c r="MS14" s="207"/>
      <c r="MT14" s="207"/>
      <c r="MU14" s="207"/>
      <c r="MV14" s="207"/>
      <c r="MW14" s="207"/>
      <c r="MX14" s="207"/>
      <c r="MY14" s="207"/>
      <c r="MZ14" s="207"/>
      <c r="NA14" s="207"/>
      <c r="NB14" s="207"/>
      <c r="NC14" s="207"/>
      <c r="ND14" s="207"/>
      <c r="NE14" s="207"/>
      <c r="NF14" s="207"/>
      <c r="NG14" s="207"/>
      <c r="NH14" s="207"/>
      <c r="NI14" s="207"/>
      <c r="NJ14" s="207"/>
      <c r="NK14" s="207"/>
      <c r="NL14" s="207"/>
      <c r="NM14" s="207"/>
      <c r="NN14" s="207"/>
      <c r="NO14" s="207"/>
      <c r="NP14" s="207"/>
      <c r="NQ14" s="207"/>
      <c r="NR14" s="207"/>
      <c r="NS14" s="207"/>
      <c r="NT14" s="207"/>
      <c r="NU14" s="207"/>
      <c r="NV14" s="207"/>
      <c r="NW14" s="207"/>
      <c r="NX14" s="207"/>
      <c r="NY14" s="207"/>
      <c r="NZ14" s="207"/>
      <c r="OA14" s="207"/>
      <c r="OB14" s="207"/>
      <c r="OC14" s="207"/>
      <c r="OD14" s="207"/>
      <c r="OE14" s="207"/>
      <c r="OF14" s="207"/>
      <c r="OG14" s="207"/>
      <c r="OH14" s="207"/>
      <c r="OI14" s="207"/>
      <c r="OJ14" s="207"/>
      <c r="OK14" s="207"/>
      <c r="OL14" s="207"/>
      <c r="OM14" s="207"/>
      <c r="ON14" s="207"/>
      <c r="OO14" s="207"/>
      <c r="OP14" s="207"/>
      <c r="OQ14" s="207"/>
      <c r="OR14" s="207"/>
      <c r="OS14" s="207"/>
      <c r="OT14" s="207"/>
      <c r="OU14" s="207"/>
      <c r="OV14" s="207"/>
      <c r="OW14" s="207"/>
      <c r="OX14" s="207"/>
      <c r="OY14" s="207"/>
      <c r="OZ14" s="207"/>
      <c r="PA14" s="207"/>
      <c r="PB14" s="207"/>
      <c r="PC14" s="207"/>
      <c r="PD14" s="207"/>
      <c r="PE14" s="207"/>
      <c r="PF14" s="207"/>
      <c r="PG14" s="207"/>
      <c r="PH14" s="207"/>
      <c r="PI14" s="207"/>
      <c r="PJ14" s="207"/>
      <c r="PK14" s="207"/>
      <c r="PL14" s="207"/>
      <c r="PM14" s="207"/>
      <c r="PN14" s="207"/>
      <c r="PO14" s="207"/>
      <c r="PP14" s="207"/>
      <c r="PQ14" s="207"/>
      <c r="PR14" s="207"/>
      <c r="PS14" s="207"/>
      <c r="PT14" s="207"/>
      <c r="PU14" s="207"/>
      <c r="PV14" s="207"/>
      <c r="PW14" s="207"/>
      <c r="PX14" s="207"/>
      <c r="PY14" s="207"/>
      <c r="PZ14" s="207"/>
      <c r="QA14" s="207"/>
      <c r="QB14" s="207"/>
      <c r="QC14" s="207"/>
      <c r="QD14" s="207"/>
      <c r="QE14" s="207"/>
      <c r="QF14" s="207"/>
      <c r="QG14" s="207"/>
      <c r="QH14" s="207"/>
      <c r="QI14" s="207"/>
      <c r="QJ14" s="207"/>
      <c r="QK14" s="207"/>
      <c r="QL14" s="207"/>
      <c r="QM14" s="207"/>
      <c r="QN14" s="207"/>
      <c r="QO14" s="207"/>
      <c r="QP14" s="207"/>
      <c r="QQ14" s="207"/>
      <c r="QR14" s="207"/>
      <c r="QS14" s="207"/>
      <c r="QT14" s="207"/>
      <c r="QU14" s="207"/>
      <c r="QV14" s="207"/>
      <c r="QW14" s="207"/>
      <c r="QX14" s="207"/>
      <c r="QY14" s="207"/>
      <c r="QZ14" s="207"/>
      <c r="RA14" s="207"/>
      <c r="RB14" s="207"/>
      <c r="RC14" s="207"/>
      <c r="RD14" s="207"/>
      <c r="RE14" s="207"/>
      <c r="RF14" s="207"/>
      <c r="RG14" s="207"/>
    </row>
    <row r="15" spans="1:475" s="203" customFormat="1" ht="15.75" customHeight="1" x14ac:dyDescent="0.15">
      <c r="A15" s="178"/>
      <c r="B15" s="204"/>
      <c r="C15" s="204"/>
      <c r="D15" s="204"/>
      <c r="E15" s="205"/>
      <c r="F15" s="206" t="s">
        <v>495</v>
      </c>
      <c r="G15" s="229"/>
      <c r="H15" s="229"/>
      <c r="I15" s="230"/>
      <c r="J15" s="230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E15" s="229"/>
      <c r="DF15" s="229"/>
      <c r="DG15" s="229"/>
      <c r="DH15" s="229"/>
      <c r="DI15" s="229"/>
      <c r="DJ15" s="229"/>
      <c r="DK15" s="229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  <c r="IW15" s="207"/>
      <c r="IX15" s="207"/>
      <c r="IY15" s="207"/>
      <c r="IZ15" s="207"/>
      <c r="JA15" s="207"/>
      <c r="JB15" s="207"/>
      <c r="JC15" s="207"/>
      <c r="JD15" s="207"/>
      <c r="JE15" s="207"/>
      <c r="JF15" s="207"/>
      <c r="JG15" s="207"/>
      <c r="JH15" s="207"/>
      <c r="JI15" s="207"/>
      <c r="JJ15" s="207"/>
      <c r="JK15" s="207"/>
      <c r="JL15" s="207"/>
      <c r="JM15" s="207"/>
      <c r="JN15" s="207"/>
      <c r="JO15" s="207"/>
      <c r="JP15" s="207"/>
      <c r="JQ15" s="207"/>
      <c r="JR15" s="207"/>
      <c r="JS15" s="207"/>
      <c r="JT15" s="207"/>
      <c r="JU15" s="207"/>
      <c r="JV15" s="207"/>
      <c r="JW15" s="207"/>
      <c r="JX15" s="207"/>
      <c r="JY15" s="207"/>
      <c r="JZ15" s="207"/>
      <c r="KA15" s="207"/>
      <c r="KB15" s="207"/>
      <c r="KC15" s="207"/>
      <c r="KD15" s="207"/>
      <c r="KE15" s="207"/>
      <c r="KF15" s="207"/>
      <c r="KG15" s="207"/>
      <c r="KH15" s="207"/>
      <c r="KI15" s="207"/>
      <c r="KJ15" s="207"/>
      <c r="KK15" s="207"/>
      <c r="KL15" s="207"/>
      <c r="KM15" s="207"/>
      <c r="KN15" s="207"/>
      <c r="KO15" s="207"/>
      <c r="KP15" s="207"/>
      <c r="KQ15" s="207"/>
      <c r="KR15" s="207"/>
      <c r="KS15" s="207"/>
      <c r="KT15" s="207"/>
      <c r="KU15" s="207"/>
      <c r="KV15" s="207"/>
      <c r="KW15" s="207"/>
      <c r="KX15" s="207"/>
      <c r="KY15" s="207"/>
      <c r="KZ15" s="207"/>
      <c r="LA15" s="207"/>
      <c r="LB15" s="207"/>
      <c r="LC15" s="207"/>
      <c r="LD15" s="207"/>
      <c r="LE15" s="207"/>
      <c r="LF15" s="207"/>
      <c r="LG15" s="207"/>
      <c r="LH15" s="207"/>
      <c r="LI15" s="207"/>
      <c r="LJ15" s="207"/>
      <c r="LK15" s="207"/>
      <c r="LL15" s="207"/>
      <c r="LM15" s="207"/>
      <c r="LN15" s="207"/>
      <c r="LO15" s="207"/>
      <c r="LP15" s="207"/>
      <c r="LQ15" s="207"/>
      <c r="LR15" s="207"/>
      <c r="LS15" s="207"/>
      <c r="LT15" s="207"/>
      <c r="LU15" s="207"/>
      <c r="LV15" s="207"/>
      <c r="LW15" s="207"/>
      <c r="LX15" s="207"/>
      <c r="LY15" s="207"/>
      <c r="LZ15" s="207"/>
      <c r="MA15" s="207"/>
      <c r="MB15" s="207"/>
      <c r="MC15" s="207"/>
      <c r="MD15" s="207"/>
      <c r="ME15" s="207"/>
      <c r="MF15" s="207"/>
      <c r="MG15" s="207"/>
      <c r="MH15" s="207"/>
      <c r="MI15" s="207"/>
      <c r="MJ15" s="207"/>
      <c r="MK15" s="207"/>
      <c r="ML15" s="207"/>
      <c r="MM15" s="207"/>
      <c r="MN15" s="207"/>
      <c r="MO15" s="207"/>
      <c r="MP15" s="207"/>
      <c r="MQ15" s="207"/>
      <c r="MR15" s="207"/>
      <c r="MS15" s="207"/>
      <c r="MT15" s="207"/>
      <c r="MU15" s="207"/>
      <c r="MV15" s="207"/>
      <c r="MW15" s="207"/>
      <c r="MX15" s="207"/>
      <c r="MY15" s="207"/>
      <c r="MZ15" s="207"/>
      <c r="NA15" s="207"/>
      <c r="NB15" s="207"/>
      <c r="NC15" s="207"/>
      <c r="ND15" s="207"/>
      <c r="NE15" s="207"/>
      <c r="NF15" s="207"/>
      <c r="NG15" s="207"/>
      <c r="NH15" s="207"/>
      <c r="NI15" s="207"/>
      <c r="NJ15" s="207"/>
      <c r="NK15" s="207"/>
      <c r="NL15" s="207"/>
      <c r="NM15" s="207"/>
      <c r="NN15" s="207"/>
      <c r="NO15" s="207"/>
      <c r="NP15" s="207"/>
      <c r="NQ15" s="207"/>
      <c r="NR15" s="207"/>
      <c r="NS15" s="207"/>
      <c r="NT15" s="207"/>
      <c r="NU15" s="207"/>
      <c r="NV15" s="207"/>
      <c r="NW15" s="207"/>
      <c r="NX15" s="207"/>
      <c r="NY15" s="207"/>
      <c r="NZ15" s="207"/>
      <c r="OA15" s="207"/>
      <c r="OB15" s="207"/>
      <c r="OC15" s="207"/>
      <c r="OD15" s="207"/>
      <c r="OE15" s="207"/>
      <c r="OF15" s="207"/>
      <c r="OG15" s="207"/>
      <c r="OH15" s="207"/>
      <c r="OI15" s="207"/>
      <c r="OJ15" s="207"/>
      <c r="OK15" s="207"/>
      <c r="OL15" s="207"/>
      <c r="OM15" s="207"/>
      <c r="ON15" s="207"/>
      <c r="OO15" s="207"/>
      <c r="OP15" s="207"/>
      <c r="OQ15" s="207"/>
      <c r="OR15" s="207"/>
      <c r="OS15" s="207"/>
      <c r="OT15" s="207"/>
      <c r="OU15" s="207"/>
      <c r="OV15" s="207"/>
      <c r="OW15" s="207"/>
      <c r="OX15" s="207"/>
      <c r="OY15" s="207"/>
      <c r="OZ15" s="207"/>
      <c r="PA15" s="207"/>
      <c r="PB15" s="207"/>
      <c r="PC15" s="207"/>
      <c r="PD15" s="207"/>
      <c r="PE15" s="207"/>
      <c r="PF15" s="207"/>
      <c r="PG15" s="207"/>
      <c r="PH15" s="207"/>
      <c r="PI15" s="207"/>
      <c r="PJ15" s="207"/>
      <c r="PK15" s="207"/>
      <c r="PL15" s="207"/>
      <c r="PM15" s="207"/>
      <c r="PN15" s="207"/>
      <c r="PO15" s="207"/>
      <c r="PP15" s="207"/>
      <c r="PQ15" s="207"/>
      <c r="PR15" s="207"/>
      <c r="PS15" s="207"/>
      <c r="PT15" s="207"/>
      <c r="PU15" s="207"/>
      <c r="PV15" s="207"/>
      <c r="PW15" s="207"/>
      <c r="PX15" s="207"/>
      <c r="PY15" s="207"/>
      <c r="PZ15" s="207"/>
      <c r="QA15" s="207"/>
      <c r="QB15" s="207"/>
      <c r="QC15" s="207"/>
      <c r="QD15" s="207"/>
      <c r="QE15" s="207"/>
      <c r="QF15" s="207"/>
      <c r="QG15" s="207"/>
      <c r="QH15" s="207"/>
      <c r="QI15" s="207"/>
      <c r="QJ15" s="207"/>
      <c r="QK15" s="207"/>
      <c r="QL15" s="207"/>
      <c r="QM15" s="207"/>
      <c r="QN15" s="207"/>
      <c r="QO15" s="207"/>
      <c r="QP15" s="207"/>
      <c r="QQ15" s="207"/>
      <c r="QR15" s="207"/>
      <c r="QS15" s="207"/>
      <c r="QT15" s="207"/>
      <c r="QU15" s="207"/>
      <c r="QV15" s="207"/>
      <c r="QW15" s="207"/>
      <c r="QX15" s="207"/>
      <c r="QY15" s="207"/>
      <c r="QZ15" s="207"/>
      <c r="RA15" s="207"/>
      <c r="RB15" s="207"/>
      <c r="RC15" s="207"/>
      <c r="RD15" s="207"/>
      <c r="RE15" s="207"/>
      <c r="RF15" s="207"/>
      <c r="RG15" s="207"/>
    </row>
    <row r="16" spans="1:475" s="203" customFormat="1" ht="15.75" customHeight="1" x14ac:dyDescent="0.15">
      <c r="A16" s="178" t="s">
        <v>180</v>
      </c>
      <c r="B16" s="204"/>
      <c r="C16" s="204"/>
      <c r="D16" s="204"/>
      <c r="E16" s="205" t="s">
        <v>497</v>
      </c>
      <c r="F16" s="206" t="s">
        <v>494</v>
      </c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  <c r="IW16" s="207"/>
      <c r="IX16" s="207"/>
      <c r="IY16" s="207"/>
      <c r="IZ16" s="207"/>
      <c r="JA16" s="207"/>
      <c r="JB16" s="207"/>
      <c r="JC16" s="207"/>
      <c r="JD16" s="207"/>
      <c r="JE16" s="207"/>
      <c r="JF16" s="207"/>
      <c r="JG16" s="207"/>
      <c r="JH16" s="207"/>
      <c r="JI16" s="207"/>
      <c r="JJ16" s="207"/>
      <c r="JK16" s="207"/>
      <c r="JL16" s="207"/>
      <c r="JM16" s="207"/>
      <c r="JN16" s="207"/>
      <c r="JO16" s="207"/>
      <c r="JP16" s="207"/>
      <c r="JQ16" s="207"/>
      <c r="JR16" s="207"/>
      <c r="JS16" s="207"/>
      <c r="JT16" s="207"/>
      <c r="JU16" s="207"/>
      <c r="JV16" s="207"/>
      <c r="JW16" s="207"/>
      <c r="JX16" s="207"/>
      <c r="JY16" s="207"/>
      <c r="JZ16" s="207"/>
      <c r="KA16" s="207"/>
      <c r="KB16" s="207"/>
      <c r="KC16" s="207"/>
      <c r="KD16" s="207"/>
      <c r="KE16" s="207"/>
      <c r="KF16" s="207"/>
      <c r="KG16" s="207"/>
      <c r="KH16" s="207"/>
      <c r="KI16" s="207"/>
      <c r="KJ16" s="207"/>
      <c r="KK16" s="207"/>
      <c r="KL16" s="207"/>
      <c r="KM16" s="207"/>
      <c r="KN16" s="207"/>
      <c r="KO16" s="207"/>
      <c r="KP16" s="207"/>
      <c r="KQ16" s="207"/>
      <c r="KR16" s="207"/>
      <c r="KS16" s="207"/>
      <c r="KT16" s="207"/>
      <c r="KU16" s="207"/>
      <c r="KV16" s="207"/>
      <c r="KW16" s="207"/>
      <c r="KX16" s="207"/>
      <c r="KY16" s="207"/>
      <c r="KZ16" s="207"/>
      <c r="LA16" s="207"/>
      <c r="LB16" s="207"/>
      <c r="LC16" s="207"/>
      <c r="LD16" s="207"/>
      <c r="LE16" s="207"/>
      <c r="LF16" s="207"/>
      <c r="LG16" s="207"/>
      <c r="LH16" s="207"/>
      <c r="LI16" s="207"/>
      <c r="LJ16" s="207"/>
      <c r="LK16" s="207"/>
      <c r="LL16" s="207"/>
      <c r="LM16" s="207"/>
      <c r="LN16" s="207"/>
      <c r="LO16" s="207"/>
      <c r="LP16" s="207"/>
      <c r="LQ16" s="207"/>
      <c r="LR16" s="207"/>
      <c r="LS16" s="207"/>
      <c r="LT16" s="207"/>
      <c r="LU16" s="207"/>
      <c r="LV16" s="207"/>
      <c r="LW16" s="207"/>
      <c r="LX16" s="207"/>
      <c r="LY16" s="207"/>
      <c r="LZ16" s="207"/>
      <c r="MA16" s="207"/>
      <c r="MB16" s="207"/>
      <c r="MC16" s="207"/>
      <c r="MD16" s="207"/>
      <c r="ME16" s="207"/>
      <c r="MF16" s="207"/>
      <c r="MG16" s="207"/>
      <c r="MH16" s="207"/>
      <c r="MI16" s="207"/>
      <c r="MJ16" s="207"/>
      <c r="MK16" s="207"/>
      <c r="ML16" s="207"/>
      <c r="MM16" s="207"/>
      <c r="MN16" s="207"/>
      <c r="MO16" s="207"/>
      <c r="MP16" s="207"/>
      <c r="MQ16" s="207"/>
      <c r="MR16" s="207"/>
      <c r="MS16" s="207"/>
      <c r="MT16" s="207"/>
      <c r="MU16" s="207"/>
      <c r="MV16" s="207"/>
      <c r="MW16" s="207"/>
      <c r="MX16" s="207"/>
      <c r="MY16" s="207"/>
      <c r="MZ16" s="207"/>
      <c r="NA16" s="207"/>
      <c r="NB16" s="207"/>
      <c r="NC16" s="207"/>
      <c r="ND16" s="207"/>
      <c r="NE16" s="207"/>
      <c r="NF16" s="207"/>
      <c r="NG16" s="207"/>
      <c r="NH16" s="207"/>
      <c r="NI16" s="207"/>
      <c r="NJ16" s="207"/>
      <c r="NK16" s="207"/>
      <c r="NL16" s="207"/>
      <c r="NM16" s="207"/>
      <c r="NN16" s="207"/>
      <c r="NO16" s="207"/>
      <c r="NP16" s="207"/>
      <c r="NQ16" s="207"/>
      <c r="NR16" s="207"/>
      <c r="NS16" s="207"/>
      <c r="NT16" s="207"/>
      <c r="NU16" s="207"/>
      <c r="NV16" s="207"/>
      <c r="NW16" s="207"/>
      <c r="NX16" s="207"/>
      <c r="NY16" s="207"/>
      <c r="NZ16" s="207"/>
      <c r="OA16" s="207"/>
      <c r="OB16" s="207"/>
      <c r="OC16" s="207"/>
      <c r="OD16" s="207"/>
      <c r="OE16" s="207"/>
      <c r="OF16" s="207"/>
      <c r="OG16" s="207"/>
      <c r="OH16" s="207"/>
      <c r="OI16" s="207"/>
      <c r="OJ16" s="207"/>
      <c r="OK16" s="207"/>
      <c r="OL16" s="207"/>
      <c r="OM16" s="207"/>
      <c r="ON16" s="207"/>
      <c r="OO16" s="207"/>
      <c r="OP16" s="207"/>
      <c r="OQ16" s="207"/>
      <c r="OR16" s="207"/>
      <c r="OS16" s="207"/>
      <c r="OT16" s="207"/>
      <c r="OU16" s="207"/>
      <c r="OV16" s="207"/>
      <c r="OW16" s="207"/>
      <c r="OX16" s="207"/>
      <c r="OY16" s="207"/>
      <c r="OZ16" s="207"/>
      <c r="PA16" s="207"/>
      <c r="PB16" s="207"/>
      <c r="PC16" s="207"/>
      <c r="PD16" s="207"/>
      <c r="PE16" s="207"/>
      <c r="PF16" s="207"/>
      <c r="PG16" s="207"/>
      <c r="PH16" s="207"/>
      <c r="PI16" s="207"/>
      <c r="PJ16" s="207"/>
      <c r="PK16" s="207"/>
      <c r="PL16" s="207"/>
      <c r="PM16" s="207"/>
      <c r="PN16" s="207"/>
      <c r="PO16" s="207"/>
      <c r="PP16" s="207"/>
      <c r="PQ16" s="207"/>
      <c r="PR16" s="207"/>
      <c r="PS16" s="207"/>
      <c r="PT16" s="207"/>
      <c r="PU16" s="207"/>
      <c r="PV16" s="207"/>
      <c r="PW16" s="207"/>
      <c r="PX16" s="207"/>
      <c r="PY16" s="207"/>
      <c r="PZ16" s="207"/>
      <c r="QA16" s="207"/>
      <c r="QB16" s="207"/>
      <c r="QC16" s="207"/>
      <c r="QD16" s="207"/>
      <c r="QE16" s="207"/>
      <c r="QF16" s="207"/>
      <c r="QG16" s="207"/>
      <c r="QH16" s="207"/>
      <c r="QI16" s="207"/>
      <c r="QJ16" s="207"/>
      <c r="QK16" s="207"/>
      <c r="QL16" s="207"/>
      <c r="QM16" s="207"/>
      <c r="QN16" s="207"/>
      <c r="QO16" s="207"/>
      <c r="QP16" s="207"/>
      <c r="QQ16" s="207"/>
      <c r="QR16" s="207"/>
      <c r="QS16" s="207"/>
      <c r="QT16" s="207"/>
      <c r="QU16" s="207"/>
      <c r="QV16" s="207"/>
      <c r="QW16" s="207"/>
      <c r="QX16" s="207"/>
      <c r="QY16" s="207"/>
      <c r="QZ16" s="207"/>
      <c r="RA16" s="207"/>
      <c r="RB16" s="207"/>
      <c r="RC16" s="207"/>
      <c r="RD16" s="207"/>
      <c r="RE16" s="207"/>
      <c r="RF16" s="207"/>
      <c r="RG16" s="207"/>
    </row>
    <row r="17" spans="1:475" s="203" customFormat="1" ht="15.75" customHeight="1" x14ac:dyDescent="0.15">
      <c r="A17" s="178"/>
      <c r="B17" s="204"/>
      <c r="C17" s="204"/>
      <c r="D17" s="204"/>
      <c r="E17" s="205"/>
      <c r="F17" s="206" t="s">
        <v>495</v>
      </c>
      <c r="G17" s="229"/>
      <c r="H17" s="229"/>
      <c r="I17" s="230"/>
      <c r="J17" s="230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  <c r="IW17" s="207"/>
      <c r="IX17" s="207"/>
      <c r="IY17" s="207"/>
      <c r="IZ17" s="207"/>
      <c r="JA17" s="207"/>
      <c r="JB17" s="207"/>
      <c r="JC17" s="207"/>
      <c r="JD17" s="207"/>
      <c r="JE17" s="207"/>
      <c r="JF17" s="207"/>
      <c r="JG17" s="207"/>
      <c r="JH17" s="207"/>
      <c r="JI17" s="207"/>
      <c r="JJ17" s="207"/>
      <c r="JK17" s="207"/>
      <c r="JL17" s="207"/>
      <c r="JM17" s="207"/>
      <c r="JN17" s="207"/>
      <c r="JO17" s="207"/>
      <c r="JP17" s="207"/>
      <c r="JQ17" s="207"/>
      <c r="JR17" s="207"/>
      <c r="JS17" s="207"/>
      <c r="JT17" s="207"/>
      <c r="JU17" s="207"/>
      <c r="JV17" s="207"/>
      <c r="JW17" s="207"/>
      <c r="JX17" s="207"/>
      <c r="JY17" s="207"/>
      <c r="JZ17" s="207"/>
      <c r="KA17" s="207"/>
      <c r="KB17" s="207"/>
      <c r="KC17" s="207"/>
      <c r="KD17" s="207"/>
      <c r="KE17" s="207"/>
      <c r="KF17" s="207"/>
      <c r="KG17" s="207"/>
      <c r="KH17" s="207"/>
      <c r="KI17" s="207"/>
      <c r="KJ17" s="207"/>
      <c r="KK17" s="207"/>
      <c r="KL17" s="207"/>
      <c r="KM17" s="207"/>
      <c r="KN17" s="207"/>
      <c r="KO17" s="207"/>
      <c r="KP17" s="207"/>
      <c r="KQ17" s="207"/>
      <c r="KR17" s="207"/>
      <c r="KS17" s="207"/>
      <c r="KT17" s="207"/>
      <c r="KU17" s="207"/>
      <c r="KV17" s="207"/>
      <c r="KW17" s="207"/>
      <c r="KX17" s="207"/>
      <c r="KY17" s="207"/>
      <c r="KZ17" s="207"/>
      <c r="LA17" s="207"/>
      <c r="LB17" s="207"/>
      <c r="LC17" s="207"/>
      <c r="LD17" s="207"/>
      <c r="LE17" s="207"/>
      <c r="LF17" s="207"/>
      <c r="LG17" s="207"/>
      <c r="LH17" s="207"/>
      <c r="LI17" s="207"/>
      <c r="LJ17" s="207"/>
      <c r="LK17" s="207"/>
      <c r="LL17" s="207"/>
      <c r="LM17" s="207"/>
      <c r="LN17" s="207"/>
      <c r="LO17" s="207"/>
      <c r="LP17" s="207"/>
      <c r="LQ17" s="207"/>
      <c r="LR17" s="207"/>
      <c r="LS17" s="207"/>
      <c r="LT17" s="207"/>
      <c r="LU17" s="207"/>
      <c r="LV17" s="207"/>
      <c r="LW17" s="207"/>
      <c r="LX17" s="207"/>
      <c r="LY17" s="207"/>
      <c r="LZ17" s="207"/>
      <c r="MA17" s="207"/>
      <c r="MB17" s="207"/>
      <c r="MC17" s="207"/>
      <c r="MD17" s="207"/>
      <c r="ME17" s="207"/>
      <c r="MF17" s="207"/>
      <c r="MG17" s="207"/>
      <c r="MH17" s="207"/>
      <c r="MI17" s="207"/>
      <c r="MJ17" s="207"/>
      <c r="MK17" s="207"/>
      <c r="ML17" s="207"/>
      <c r="MM17" s="207"/>
      <c r="MN17" s="207"/>
      <c r="MO17" s="207"/>
      <c r="MP17" s="207"/>
      <c r="MQ17" s="207"/>
      <c r="MR17" s="207"/>
      <c r="MS17" s="207"/>
      <c r="MT17" s="207"/>
      <c r="MU17" s="207"/>
      <c r="MV17" s="207"/>
      <c r="MW17" s="207"/>
      <c r="MX17" s="207"/>
      <c r="MY17" s="207"/>
      <c r="MZ17" s="207"/>
      <c r="NA17" s="207"/>
      <c r="NB17" s="207"/>
      <c r="NC17" s="207"/>
      <c r="ND17" s="207"/>
      <c r="NE17" s="207"/>
      <c r="NF17" s="207"/>
      <c r="NG17" s="207"/>
      <c r="NH17" s="207"/>
      <c r="NI17" s="207"/>
      <c r="NJ17" s="207"/>
      <c r="NK17" s="207"/>
      <c r="NL17" s="207"/>
      <c r="NM17" s="207"/>
      <c r="NN17" s="207"/>
      <c r="NO17" s="207"/>
      <c r="NP17" s="207"/>
      <c r="NQ17" s="207"/>
      <c r="NR17" s="207"/>
      <c r="NS17" s="207"/>
      <c r="NT17" s="207"/>
      <c r="NU17" s="207"/>
      <c r="NV17" s="207"/>
      <c r="NW17" s="207"/>
      <c r="NX17" s="207"/>
      <c r="NY17" s="207"/>
      <c r="NZ17" s="207"/>
      <c r="OA17" s="207"/>
      <c r="OB17" s="207"/>
      <c r="OC17" s="207"/>
      <c r="OD17" s="207"/>
      <c r="OE17" s="207"/>
      <c r="OF17" s="207"/>
      <c r="OG17" s="207"/>
      <c r="OH17" s="207"/>
      <c r="OI17" s="207"/>
      <c r="OJ17" s="207"/>
      <c r="OK17" s="207"/>
      <c r="OL17" s="207"/>
      <c r="OM17" s="207"/>
      <c r="ON17" s="207"/>
      <c r="OO17" s="207"/>
      <c r="OP17" s="207"/>
      <c r="OQ17" s="207"/>
      <c r="OR17" s="207"/>
      <c r="OS17" s="207"/>
      <c r="OT17" s="207"/>
      <c r="OU17" s="207"/>
      <c r="OV17" s="207"/>
      <c r="OW17" s="207"/>
      <c r="OX17" s="207"/>
      <c r="OY17" s="207"/>
      <c r="OZ17" s="207"/>
      <c r="PA17" s="207"/>
      <c r="PB17" s="207"/>
      <c r="PC17" s="207"/>
      <c r="PD17" s="207"/>
      <c r="PE17" s="207"/>
      <c r="PF17" s="207"/>
      <c r="PG17" s="207"/>
      <c r="PH17" s="207"/>
      <c r="PI17" s="207"/>
      <c r="PJ17" s="207"/>
      <c r="PK17" s="207"/>
      <c r="PL17" s="207"/>
      <c r="PM17" s="207"/>
      <c r="PN17" s="207"/>
      <c r="PO17" s="207"/>
      <c r="PP17" s="207"/>
      <c r="PQ17" s="207"/>
      <c r="PR17" s="207"/>
      <c r="PS17" s="207"/>
      <c r="PT17" s="207"/>
      <c r="PU17" s="207"/>
      <c r="PV17" s="207"/>
      <c r="PW17" s="207"/>
      <c r="PX17" s="207"/>
      <c r="PY17" s="207"/>
      <c r="PZ17" s="207"/>
      <c r="QA17" s="207"/>
      <c r="QB17" s="207"/>
      <c r="QC17" s="207"/>
      <c r="QD17" s="207"/>
      <c r="QE17" s="207"/>
      <c r="QF17" s="207"/>
      <c r="QG17" s="207"/>
      <c r="QH17" s="207"/>
      <c r="QI17" s="207"/>
      <c r="QJ17" s="207"/>
      <c r="QK17" s="207"/>
      <c r="QL17" s="207"/>
      <c r="QM17" s="207"/>
      <c r="QN17" s="207"/>
      <c r="QO17" s="207"/>
      <c r="QP17" s="207"/>
      <c r="QQ17" s="207"/>
      <c r="QR17" s="207"/>
      <c r="QS17" s="207"/>
      <c r="QT17" s="207"/>
      <c r="QU17" s="207"/>
      <c r="QV17" s="207"/>
      <c r="QW17" s="207"/>
      <c r="QX17" s="207"/>
      <c r="QY17" s="207"/>
      <c r="QZ17" s="207"/>
      <c r="RA17" s="207"/>
      <c r="RB17" s="207"/>
      <c r="RC17" s="207"/>
      <c r="RD17" s="207"/>
      <c r="RE17" s="207"/>
      <c r="RF17" s="207"/>
      <c r="RG17" s="207"/>
    </row>
    <row r="18" spans="1:475" s="203" customFormat="1" ht="15.75" customHeight="1" x14ac:dyDescent="0.15">
      <c r="A18" s="178" t="s">
        <v>187</v>
      </c>
      <c r="B18" s="204"/>
      <c r="C18" s="204"/>
      <c r="D18" s="204"/>
      <c r="E18" s="205"/>
      <c r="F18" s="206" t="s">
        <v>494</v>
      </c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  <c r="IW18" s="207"/>
      <c r="IX18" s="207"/>
      <c r="IY18" s="207"/>
      <c r="IZ18" s="207"/>
      <c r="JA18" s="207"/>
      <c r="JB18" s="207"/>
      <c r="JC18" s="207"/>
      <c r="JD18" s="207"/>
      <c r="JE18" s="207"/>
      <c r="JF18" s="207"/>
      <c r="JG18" s="207"/>
      <c r="JH18" s="207"/>
      <c r="JI18" s="207"/>
      <c r="JJ18" s="207"/>
      <c r="JK18" s="207"/>
      <c r="JL18" s="207"/>
      <c r="JM18" s="207"/>
      <c r="JN18" s="207"/>
      <c r="JO18" s="207"/>
      <c r="JP18" s="207"/>
      <c r="JQ18" s="207"/>
      <c r="JR18" s="207"/>
      <c r="JS18" s="207"/>
      <c r="JT18" s="207"/>
      <c r="JU18" s="207"/>
      <c r="JV18" s="207"/>
      <c r="JW18" s="207"/>
      <c r="JX18" s="207"/>
      <c r="JY18" s="207"/>
      <c r="JZ18" s="207"/>
      <c r="KA18" s="207"/>
      <c r="KB18" s="207"/>
      <c r="KC18" s="207"/>
      <c r="KD18" s="207"/>
      <c r="KE18" s="207"/>
      <c r="KF18" s="207"/>
      <c r="KG18" s="207"/>
      <c r="KH18" s="207"/>
      <c r="KI18" s="207"/>
      <c r="KJ18" s="207"/>
      <c r="KK18" s="207"/>
      <c r="KL18" s="207"/>
      <c r="KM18" s="207"/>
      <c r="KN18" s="207"/>
      <c r="KO18" s="207"/>
      <c r="KP18" s="207"/>
      <c r="KQ18" s="207"/>
      <c r="KR18" s="207"/>
      <c r="KS18" s="207"/>
      <c r="KT18" s="207"/>
      <c r="KU18" s="207"/>
      <c r="KV18" s="207"/>
      <c r="KW18" s="207"/>
      <c r="KX18" s="207"/>
      <c r="KY18" s="207"/>
      <c r="KZ18" s="207"/>
      <c r="LA18" s="207"/>
      <c r="LB18" s="207"/>
      <c r="LC18" s="207"/>
      <c r="LD18" s="207"/>
      <c r="LE18" s="207"/>
      <c r="LF18" s="207"/>
      <c r="LG18" s="207"/>
      <c r="LH18" s="207"/>
      <c r="LI18" s="207"/>
      <c r="LJ18" s="207"/>
      <c r="LK18" s="207"/>
      <c r="LL18" s="207"/>
      <c r="LM18" s="207"/>
      <c r="LN18" s="207"/>
      <c r="LO18" s="207"/>
      <c r="LP18" s="207"/>
      <c r="LQ18" s="207"/>
      <c r="LR18" s="207"/>
      <c r="LS18" s="207"/>
      <c r="LT18" s="207"/>
      <c r="LU18" s="207"/>
      <c r="LV18" s="207"/>
      <c r="LW18" s="207"/>
      <c r="LX18" s="207"/>
      <c r="LY18" s="207"/>
      <c r="LZ18" s="207"/>
      <c r="MA18" s="207"/>
      <c r="MB18" s="207"/>
      <c r="MC18" s="207"/>
      <c r="MD18" s="207"/>
      <c r="ME18" s="207"/>
      <c r="MF18" s="207"/>
      <c r="MG18" s="207"/>
      <c r="MH18" s="207"/>
      <c r="MI18" s="207"/>
      <c r="MJ18" s="207"/>
      <c r="MK18" s="207"/>
      <c r="ML18" s="207"/>
      <c r="MM18" s="207"/>
      <c r="MN18" s="207"/>
      <c r="MO18" s="207"/>
      <c r="MP18" s="207"/>
      <c r="MQ18" s="207"/>
      <c r="MR18" s="207"/>
      <c r="MS18" s="207"/>
      <c r="MT18" s="207"/>
      <c r="MU18" s="207"/>
      <c r="MV18" s="207"/>
      <c r="MW18" s="207"/>
      <c r="MX18" s="207"/>
      <c r="MY18" s="207"/>
      <c r="MZ18" s="207"/>
      <c r="NA18" s="207"/>
      <c r="NB18" s="207"/>
      <c r="NC18" s="207"/>
      <c r="ND18" s="207"/>
      <c r="NE18" s="207"/>
      <c r="NF18" s="207"/>
      <c r="NG18" s="207"/>
      <c r="NH18" s="207"/>
      <c r="NI18" s="207"/>
      <c r="NJ18" s="207"/>
      <c r="NK18" s="207"/>
      <c r="NL18" s="207"/>
      <c r="NM18" s="207"/>
      <c r="NN18" s="207"/>
      <c r="NO18" s="207"/>
      <c r="NP18" s="207"/>
      <c r="NQ18" s="207"/>
      <c r="NR18" s="207"/>
      <c r="NS18" s="207"/>
      <c r="NT18" s="207"/>
      <c r="NU18" s="207"/>
      <c r="NV18" s="207"/>
      <c r="NW18" s="207"/>
      <c r="NX18" s="207"/>
      <c r="NY18" s="207"/>
      <c r="NZ18" s="207"/>
      <c r="OA18" s="207"/>
      <c r="OB18" s="207"/>
      <c r="OC18" s="207"/>
      <c r="OD18" s="207"/>
      <c r="OE18" s="207"/>
      <c r="OF18" s="207"/>
      <c r="OG18" s="207"/>
      <c r="OH18" s="207"/>
      <c r="OI18" s="207"/>
      <c r="OJ18" s="207"/>
      <c r="OK18" s="207"/>
      <c r="OL18" s="207"/>
      <c r="OM18" s="207"/>
      <c r="ON18" s="207"/>
      <c r="OO18" s="207"/>
      <c r="OP18" s="207"/>
      <c r="OQ18" s="207"/>
      <c r="OR18" s="207"/>
      <c r="OS18" s="207"/>
      <c r="OT18" s="207"/>
      <c r="OU18" s="207"/>
      <c r="OV18" s="207"/>
      <c r="OW18" s="207"/>
      <c r="OX18" s="207"/>
      <c r="OY18" s="207"/>
      <c r="OZ18" s="207"/>
      <c r="PA18" s="207"/>
      <c r="PB18" s="207"/>
      <c r="PC18" s="207"/>
      <c r="PD18" s="207"/>
      <c r="PE18" s="207"/>
      <c r="PF18" s="207"/>
      <c r="PG18" s="207"/>
      <c r="PH18" s="207"/>
      <c r="PI18" s="207"/>
      <c r="PJ18" s="207"/>
      <c r="PK18" s="207"/>
      <c r="PL18" s="207"/>
      <c r="PM18" s="207"/>
      <c r="PN18" s="207"/>
      <c r="PO18" s="207"/>
      <c r="PP18" s="207"/>
      <c r="PQ18" s="207"/>
      <c r="PR18" s="207"/>
      <c r="PS18" s="207"/>
      <c r="PT18" s="207"/>
      <c r="PU18" s="207"/>
      <c r="PV18" s="207"/>
      <c r="PW18" s="207"/>
      <c r="PX18" s="207"/>
      <c r="PY18" s="207"/>
      <c r="PZ18" s="207"/>
      <c r="QA18" s="207"/>
      <c r="QB18" s="207"/>
      <c r="QC18" s="207"/>
      <c r="QD18" s="207"/>
      <c r="QE18" s="207"/>
      <c r="QF18" s="207"/>
      <c r="QG18" s="207"/>
      <c r="QH18" s="207"/>
      <c r="QI18" s="207"/>
      <c r="QJ18" s="207"/>
      <c r="QK18" s="207"/>
      <c r="QL18" s="207"/>
      <c r="QM18" s="207"/>
      <c r="QN18" s="207"/>
      <c r="QO18" s="207"/>
      <c r="QP18" s="207"/>
      <c r="QQ18" s="207"/>
      <c r="QR18" s="207"/>
      <c r="QS18" s="207"/>
      <c r="QT18" s="207"/>
      <c r="QU18" s="207"/>
      <c r="QV18" s="207"/>
      <c r="QW18" s="207"/>
      <c r="QX18" s="207"/>
      <c r="QY18" s="207"/>
      <c r="QZ18" s="207"/>
      <c r="RA18" s="207"/>
      <c r="RB18" s="207"/>
      <c r="RC18" s="207"/>
      <c r="RD18" s="207"/>
      <c r="RE18" s="207"/>
      <c r="RF18" s="207"/>
      <c r="RG18" s="207"/>
    </row>
    <row r="19" spans="1:475" s="203" customFormat="1" ht="15.75" customHeight="1" x14ac:dyDescent="0.15">
      <c r="A19" s="178"/>
      <c r="B19" s="204"/>
      <c r="C19" s="204"/>
      <c r="D19" s="204"/>
      <c r="E19" s="205"/>
      <c r="F19" s="206" t="s">
        <v>495</v>
      </c>
      <c r="G19" s="229"/>
      <c r="H19" s="229"/>
      <c r="I19" s="230"/>
      <c r="J19" s="230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E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  <c r="IW19" s="207"/>
      <c r="IX19" s="207"/>
      <c r="IY19" s="207"/>
      <c r="IZ19" s="207"/>
      <c r="JA19" s="207"/>
      <c r="JB19" s="207"/>
      <c r="JC19" s="207"/>
      <c r="JD19" s="207"/>
      <c r="JE19" s="207"/>
      <c r="JF19" s="207"/>
      <c r="JG19" s="207"/>
      <c r="JH19" s="207"/>
      <c r="JI19" s="207"/>
      <c r="JJ19" s="207"/>
      <c r="JK19" s="207"/>
      <c r="JL19" s="207"/>
      <c r="JM19" s="207"/>
      <c r="JN19" s="207"/>
      <c r="JO19" s="207"/>
      <c r="JP19" s="207"/>
      <c r="JQ19" s="207"/>
      <c r="JR19" s="207"/>
      <c r="JS19" s="207"/>
      <c r="JT19" s="207"/>
      <c r="JU19" s="207"/>
      <c r="JV19" s="207"/>
      <c r="JW19" s="207"/>
      <c r="JX19" s="207"/>
      <c r="JY19" s="207"/>
      <c r="JZ19" s="207"/>
      <c r="KA19" s="207"/>
      <c r="KB19" s="207"/>
      <c r="KC19" s="207"/>
      <c r="KD19" s="207"/>
      <c r="KE19" s="207"/>
      <c r="KF19" s="207"/>
      <c r="KG19" s="207"/>
      <c r="KH19" s="207"/>
      <c r="KI19" s="207"/>
      <c r="KJ19" s="207"/>
      <c r="KK19" s="207"/>
      <c r="KL19" s="207"/>
      <c r="KM19" s="207"/>
      <c r="KN19" s="207"/>
      <c r="KO19" s="207"/>
      <c r="KP19" s="207"/>
      <c r="KQ19" s="207"/>
      <c r="KR19" s="207"/>
      <c r="KS19" s="207"/>
      <c r="KT19" s="207"/>
      <c r="KU19" s="207"/>
      <c r="KV19" s="207"/>
      <c r="KW19" s="207"/>
      <c r="KX19" s="207"/>
      <c r="KY19" s="207"/>
      <c r="KZ19" s="207"/>
      <c r="LA19" s="207"/>
      <c r="LB19" s="207"/>
      <c r="LC19" s="207"/>
      <c r="LD19" s="207"/>
      <c r="LE19" s="207"/>
      <c r="LF19" s="207"/>
      <c r="LG19" s="207"/>
      <c r="LH19" s="207"/>
      <c r="LI19" s="207"/>
      <c r="LJ19" s="207"/>
      <c r="LK19" s="207"/>
      <c r="LL19" s="207"/>
      <c r="LM19" s="207"/>
      <c r="LN19" s="207"/>
      <c r="LO19" s="207"/>
      <c r="LP19" s="207"/>
      <c r="LQ19" s="207"/>
      <c r="LR19" s="207"/>
      <c r="LS19" s="207"/>
      <c r="LT19" s="207"/>
      <c r="LU19" s="207"/>
      <c r="LV19" s="207"/>
      <c r="LW19" s="207"/>
      <c r="LX19" s="207"/>
      <c r="LY19" s="207"/>
      <c r="LZ19" s="207"/>
      <c r="MA19" s="207"/>
      <c r="MB19" s="207"/>
      <c r="MC19" s="207"/>
      <c r="MD19" s="207"/>
      <c r="ME19" s="207"/>
      <c r="MF19" s="207"/>
      <c r="MG19" s="207"/>
      <c r="MH19" s="207"/>
      <c r="MI19" s="207"/>
      <c r="MJ19" s="207"/>
      <c r="MK19" s="207"/>
      <c r="ML19" s="207"/>
      <c r="MM19" s="207"/>
      <c r="MN19" s="207"/>
      <c r="MO19" s="207"/>
      <c r="MP19" s="207"/>
      <c r="MQ19" s="207"/>
      <c r="MR19" s="207"/>
      <c r="MS19" s="207"/>
      <c r="MT19" s="207"/>
      <c r="MU19" s="207"/>
      <c r="MV19" s="207"/>
      <c r="MW19" s="207"/>
      <c r="MX19" s="207"/>
      <c r="MY19" s="207"/>
      <c r="MZ19" s="207"/>
      <c r="NA19" s="207"/>
      <c r="NB19" s="207"/>
      <c r="NC19" s="207"/>
      <c r="ND19" s="207"/>
      <c r="NE19" s="207"/>
      <c r="NF19" s="207"/>
      <c r="NG19" s="207"/>
      <c r="NH19" s="207"/>
      <c r="NI19" s="207"/>
      <c r="NJ19" s="207"/>
      <c r="NK19" s="207"/>
      <c r="NL19" s="207"/>
      <c r="NM19" s="207"/>
      <c r="NN19" s="207"/>
      <c r="NO19" s="207"/>
      <c r="NP19" s="207"/>
      <c r="NQ19" s="207"/>
      <c r="NR19" s="207"/>
      <c r="NS19" s="207"/>
      <c r="NT19" s="207"/>
      <c r="NU19" s="207"/>
      <c r="NV19" s="207"/>
      <c r="NW19" s="207"/>
      <c r="NX19" s="207"/>
      <c r="NY19" s="207"/>
      <c r="NZ19" s="207"/>
      <c r="OA19" s="207"/>
      <c r="OB19" s="207"/>
      <c r="OC19" s="207"/>
      <c r="OD19" s="207"/>
      <c r="OE19" s="207"/>
      <c r="OF19" s="207"/>
      <c r="OG19" s="207"/>
      <c r="OH19" s="207"/>
      <c r="OI19" s="207"/>
      <c r="OJ19" s="207"/>
      <c r="OK19" s="207"/>
      <c r="OL19" s="207"/>
      <c r="OM19" s="207"/>
      <c r="ON19" s="207"/>
      <c r="OO19" s="207"/>
      <c r="OP19" s="207"/>
      <c r="OQ19" s="207"/>
      <c r="OR19" s="207"/>
      <c r="OS19" s="207"/>
      <c r="OT19" s="207"/>
      <c r="OU19" s="207"/>
      <c r="OV19" s="207"/>
      <c r="OW19" s="207"/>
      <c r="OX19" s="207"/>
      <c r="OY19" s="207"/>
      <c r="OZ19" s="207"/>
      <c r="PA19" s="207"/>
      <c r="PB19" s="207"/>
      <c r="PC19" s="207"/>
      <c r="PD19" s="207"/>
      <c r="PE19" s="207"/>
      <c r="PF19" s="207"/>
      <c r="PG19" s="207"/>
      <c r="PH19" s="207"/>
      <c r="PI19" s="207"/>
      <c r="PJ19" s="207"/>
      <c r="PK19" s="207"/>
      <c r="PL19" s="207"/>
      <c r="PM19" s="207"/>
      <c r="PN19" s="207"/>
      <c r="PO19" s="207"/>
      <c r="PP19" s="207"/>
      <c r="PQ19" s="207"/>
      <c r="PR19" s="207"/>
      <c r="PS19" s="207"/>
      <c r="PT19" s="207"/>
      <c r="PU19" s="207"/>
      <c r="PV19" s="207"/>
      <c r="PW19" s="207"/>
      <c r="PX19" s="207"/>
      <c r="PY19" s="207"/>
      <c r="PZ19" s="207"/>
      <c r="QA19" s="207"/>
      <c r="QB19" s="207"/>
      <c r="QC19" s="207"/>
      <c r="QD19" s="207"/>
      <c r="QE19" s="207"/>
      <c r="QF19" s="207"/>
      <c r="QG19" s="207"/>
      <c r="QH19" s="207"/>
      <c r="QI19" s="207"/>
      <c r="QJ19" s="207"/>
      <c r="QK19" s="207"/>
      <c r="QL19" s="207"/>
      <c r="QM19" s="207"/>
      <c r="QN19" s="207"/>
      <c r="QO19" s="207"/>
      <c r="QP19" s="207"/>
      <c r="QQ19" s="207"/>
      <c r="QR19" s="207"/>
      <c r="QS19" s="207"/>
      <c r="QT19" s="207"/>
      <c r="QU19" s="207"/>
      <c r="QV19" s="207"/>
      <c r="QW19" s="207"/>
      <c r="QX19" s="207"/>
      <c r="QY19" s="207"/>
      <c r="QZ19" s="207"/>
      <c r="RA19" s="207"/>
      <c r="RB19" s="207"/>
      <c r="RC19" s="207"/>
      <c r="RD19" s="207"/>
      <c r="RE19" s="207"/>
      <c r="RF19" s="207"/>
      <c r="RG19" s="207"/>
    </row>
    <row r="20" spans="1:475" s="203" customFormat="1" ht="15.75" customHeight="1" x14ac:dyDescent="0.15">
      <c r="A20" s="178" t="s">
        <v>191</v>
      </c>
      <c r="B20" s="204"/>
      <c r="C20" s="204"/>
      <c r="D20" s="204"/>
      <c r="E20" s="205" t="s">
        <v>192</v>
      </c>
      <c r="F20" s="206" t="s">
        <v>494</v>
      </c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  <c r="CB20" s="229"/>
      <c r="CC20" s="229"/>
      <c r="CD20" s="229"/>
      <c r="CE20" s="229"/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E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29"/>
      <c r="DQ20" s="229"/>
      <c r="DR20" s="229"/>
      <c r="DS20" s="229"/>
      <c r="DT20" s="229"/>
      <c r="DU20" s="229"/>
      <c r="DV20" s="229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  <c r="IW20" s="207"/>
      <c r="IX20" s="207"/>
      <c r="IY20" s="207"/>
      <c r="IZ20" s="207"/>
      <c r="JA20" s="207"/>
      <c r="JB20" s="207"/>
      <c r="JC20" s="207"/>
      <c r="JD20" s="207"/>
      <c r="JE20" s="207"/>
      <c r="JF20" s="207"/>
      <c r="JG20" s="207"/>
      <c r="JH20" s="207"/>
      <c r="JI20" s="207"/>
      <c r="JJ20" s="207"/>
      <c r="JK20" s="207"/>
      <c r="JL20" s="207"/>
      <c r="JM20" s="207"/>
      <c r="JN20" s="207"/>
      <c r="JO20" s="207"/>
      <c r="JP20" s="207"/>
      <c r="JQ20" s="207"/>
      <c r="JR20" s="207"/>
      <c r="JS20" s="207"/>
      <c r="JT20" s="207"/>
      <c r="JU20" s="207"/>
      <c r="JV20" s="207"/>
      <c r="JW20" s="207"/>
      <c r="JX20" s="207"/>
      <c r="JY20" s="207"/>
      <c r="JZ20" s="207"/>
      <c r="KA20" s="207"/>
      <c r="KB20" s="207"/>
      <c r="KC20" s="207"/>
      <c r="KD20" s="207"/>
      <c r="KE20" s="207"/>
      <c r="KF20" s="207"/>
      <c r="KG20" s="207"/>
      <c r="KH20" s="207"/>
      <c r="KI20" s="207"/>
      <c r="KJ20" s="207"/>
      <c r="KK20" s="207"/>
      <c r="KL20" s="207"/>
      <c r="KM20" s="207"/>
      <c r="KN20" s="207"/>
      <c r="KO20" s="207"/>
      <c r="KP20" s="207"/>
      <c r="KQ20" s="207"/>
      <c r="KR20" s="207"/>
      <c r="KS20" s="207"/>
      <c r="KT20" s="207"/>
      <c r="KU20" s="207"/>
      <c r="KV20" s="207"/>
      <c r="KW20" s="207"/>
      <c r="KX20" s="207"/>
      <c r="KY20" s="207"/>
      <c r="KZ20" s="207"/>
      <c r="LA20" s="207"/>
      <c r="LB20" s="207"/>
      <c r="LC20" s="207"/>
      <c r="LD20" s="207"/>
      <c r="LE20" s="207"/>
      <c r="LF20" s="207"/>
      <c r="LG20" s="207"/>
      <c r="LH20" s="207"/>
      <c r="LI20" s="207"/>
      <c r="LJ20" s="207"/>
      <c r="LK20" s="207"/>
      <c r="LL20" s="207"/>
      <c r="LM20" s="207"/>
      <c r="LN20" s="207"/>
      <c r="LO20" s="207"/>
      <c r="LP20" s="207"/>
      <c r="LQ20" s="207"/>
      <c r="LR20" s="207"/>
      <c r="LS20" s="207"/>
      <c r="LT20" s="207"/>
      <c r="LU20" s="207"/>
      <c r="LV20" s="207"/>
      <c r="LW20" s="207"/>
      <c r="LX20" s="207"/>
      <c r="LY20" s="207"/>
      <c r="LZ20" s="207"/>
      <c r="MA20" s="207"/>
      <c r="MB20" s="207"/>
      <c r="MC20" s="207"/>
      <c r="MD20" s="207"/>
      <c r="ME20" s="207"/>
      <c r="MF20" s="207"/>
      <c r="MG20" s="207"/>
      <c r="MH20" s="207"/>
      <c r="MI20" s="207"/>
      <c r="MJ20" s="207"/>
      <c r="MK20" s="207"/>
      <c r="ML20" s="207"/>
      <c r="MM20" s="207"/>
      <c r="MN20" s="207"/>
      <c r="MO20" s="207"/>
      <c r="MP20" s="207"/>
      <c r="MQ20" s="207"/>
      <c r="MR20" s="207"/>
      <c r="MS20" s="207"/>
      <c r="MT20" s="207"/>
      <c r="MU20" s="207"/>
      <c r="MV20" s="207"/>
      <c r="MW20" s="207"/>
      <c r="MX20" s="207"/>
      <c r="MY20" s="207"/>
      <c r="MZ20" s="207"/>
      <c r="NA20" s="207"/>
      <c r="NB20" s="207"/>
      <c r="NC20" s="207"/>
      <c r="ND20" s="207"/>
      <c r="NE20" s="207"/>
      <c r="NF20" s="207"/>
      <c r="NG20" s="207"/>
      <c r="NH20" s="207"/>
      <c r="NI20" s="207"/>
      <c r="NJ20" s="207"/>
      <c r="NK20" s="207"/>
      <c r="NL20" s="207"/>
      <c r="NM20" s="207"/>
      <c r="NN20" s="207"/>
      <c r="NO20" s="207"/>
      <c r="NP20" s="207"/>
      <c r="NQ20" s="207"/>
      <c r="NR20" s="207"/>
      <c r="NS20" s="207"/>
      <c r="NT20" s="207"/>
      <c r="NU20" s="207"/>
      <c r="NV20" s="207"/>
      <c r="NW20" s="207"/>
      <c r="NX20" s="207"/>
      <c r="NY20" s="207"/>
      <c r="NZ20" s="207"/>
      <c r="OA20" s="207"/>
      <c r="OB20" s="207"/>
      <c r="OC20" s="207"/>
      <c r="OD20" s="207"/>
      <c r="OE20" s="207"/>
      <c r="OF20" s="207"/>
      <c r="OG20" s="207"/>
      <c r="OH20" s="207"/>
      <c r="OI20" s="207"/>
      <c r="OJ20" s="207"/>
      <c r="OK20" s="207"/>
      <c r="OL20" s="207"/>
      <c r="OM20" s="207"/>
      <c r="ON20" s="207"/>
      <c r="OO20" s="207"/>
      <c r="OP20" s="207"/>
      <c r="OQ20" s="207"/>
      <c r="OR20" s="207"/>
      <c r="OS20" s="207"/>
      <c r="OT20" s="207"/>
      <c r="OU20" s="207"/>
      <c r="OV20" s="207"/>
      <c r="OW20" s="207"/>
      <c r="OX20" s="207"/>
      <c r="OY20" s="207"/>
      <c r="OZ20" s="207"/>
      <c r="PA20" s="207"/>
      <c r="PB20" s="207"/>
      <c r="PC20" s="207"/>
      <c r="PD20" s="207"/>
      <c r="PE20" s="207"/>
      <c r="PF20" s="207"/>
      <c r="PG20" s="207"/>
      <c r="PH20" s="207"/>
      <c r="PI20" s="207"/>
      <c r="PJ20" s="207"/>
      <c r="PK20" s="207"/>
      <c r="PL20" s="207"/>
      <c r="PM20" s="207"/>
      <c r="PN20" s="207"/>
      <c r="PO20" s="207"/>
      <c r="PP20" s="207"/>
      <c r="PQ20" s="207"/>
      <c r="PR20" s="207"/>
      <c r="PS20" s="207"/>
      <c r="PT20" s="207"/>
      <c r="PU20" s="207"/>
      <c r="PV20" s="207"/>
      <c r="PW20" s="207"/>
      <c r="PX20" s="207"/>
      <c r="PY20" s="207"/>
      <c r="PZ20" s="207"/>
      <c r="QA20" s="207"/>
      <c r="QB20" s="207"/>
      <c r="QC20" s="207"/>
      <c r="QD20" s="207"/>
      <c r="QE20" s="207"/>
      <c r="QF20" s="207"/>
      <c r="QG20" s="207"/>
      <c r="QH20" s="207"/>
      <c r="QI20" s="207"/>
      <c r="QJ20" s="207"/>
      <c r="QK20" s="207"/>
      <c r="QL20" s="207"/>
      <c r="QM20" s="207"/>
      <c r="QN20" s="207"/>
      <c r="QO20" s="207"/>
      <c r="QP20" s="207"/>
      <c r="QQ20" s="207"/>
      <c r="QR20" s="207"/>
      <c r="QS20" s="207"/>
      <c r="QT20" s="207"/>
      <c r="QU20" s="207"/>
      <c r="QV20" s="207"/>
      <c r="QW20" s="207"/>
      <c r="QX20" s="207"/>
      <c r="QY20" s="207"/>
      <c r="QZ20" s="207"/>
      <c r="RA20" s="207"/>
      <c r="RB20" s="207"/>
      <c r="RC20" s="207"/>
      <c r="RD20" s="207"/>
      <c r="RE20" s="207"/>
      <c r="RF20" s="207"/>
      <c r="RG20" s="207"/>
    </row>
    <row r="21" spans="1:475" s="203" customFormat="1" ht="15.75" customHeight="1" x14ac:dyDescent="0.15">
      <c r="A21" s="178"/>
      <c r="B21" s="204"/>
      <c r="C21" s="204"/>
      <c r="D21" s="204"/>
      <c r="E21" s="205"/>
      <c r="F21" s="206" t="s">
        <v>495</v>
      </c>
      <c r="G21" s="229"/>
      <c r="H21" s="229"/>
      <c r="I21" s="230"/>
      <c r="J21" s="230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  <c r="BC21" s="229"/>
      <c r="BD21" s="229"/>
      <c r="BE21" s="229"/>
      <c r="BF21" s="229"/>
      <c r="BG21" s="229"/>
      <c r="BH21" s="229"/>
      <c r="BI21" s="229"/>
      <c r="BJ21" s="229"/>
      <c r="BK21" s="229"/>
      <c r="BL21" s="229"/>
      <c r="BM21" s="229"/>
      <c r="BN21" s="229"/>
      <c r="BO21" s="229"/>
      <c r="BP21" s="229"/>
      <c r="BQ21" s="229"/>
      <c r="BR21" s="229"/>
      <c r="BS21" s="229"/>
      <c r="BT21" s="229"/>
      <c r="BU21" s="229"/>
      <c r="BV21" s="229"/>
      <c r="BW21" s="229"/>
      <c r="BX21" s="229"/>
      <c r="BY21" s="229"/>
      <c r="BZ21" s="229"/>
      <c r="CA21" s="229"/>
      <c r="CB21" s="229"/>
      <c r="CC21" s="229"/>
      <c r="CD21" s="229"/>
      <c r="CE21" s="229"/>
      <c r="CF21" s="229"/>
      <c r="CG21" s="229"/>
      <c r="CH21" s="229"/>
      <c r="CI21" s="229"/>
      <c r="CJ21" s="229"/>
      <c r="CK21" s="229"/>
      <c r="CL21" s="229"/>
      <c r="CM21" s="229"/>
      <c r="CN21" s="229"/>
      <c r="CO21" s="229"/>
      <c r="CP21" s="229"/>
      <c r="CQ21" s="229"/>
      <c r="CR21" s="229"/>
      <c r="CS21" s="229"/>
      <c r="CT21" s="229"/>
      <c r="CU21" s="229"/>
      <c r="CV21" s="229"/>
      <c r="CW21" s="229"/>
      <c r="CX21" s="229"/>
      <c r="CY21" s="229"/>
      <c r="CZ21" s="229"/>
      <c r="DA21" s="229"/>
      <c r="DB21" s="229"/>
      <c r="DC21" s="229"/>
      <c r="DD21" s="229"/>
      <c r="DE21" s="229"/>
      <c r="DF21" s="229"/>
      <c r="DG21" s="229"/>
      <c r="DH21" s="229"/>
      <c r="DI21" s="229"/>
      <c r="DJ21" s="229"/>
      <c r="DK21" s="229"/>
      <c r="DL21" s="229"/>
      <c r="DM21" s="229"/>
      <c r="DN21" s="229"/>
      <c r="DO21" s="229"/>
      <c r="DP21" s="229"/>
      <c r="DQ21" s="229"/>
      <c r="DR21" s="229"/>
      <c r="DS21" s="229"/>
      <c r="DT21" s="229"/>
      <c r="DU21" s="229"/>
      <c r="DV21" s="229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  <c r="IW21" s="207"/>
      <c r="IX21" s="207"/>
      <c r="IY21" s="207"/>
      <c r="IZ21" s="207"/>
      <c r="JA21" s="207"/>
      <c r="JB21" s="207"/>
      <c r="JC21" s="207"/>
      <c r="JD21" s="207"/>
      <c r="JE21" s="207"/>
      <c r="JF21" s="207"/>
      <c r="JG21" s="207"/>
      <c r="JH21" s="207"/>
      <c r="JI21" s="207"/>
      <c r="JJ21" s="207"/>
      <c r="JK21" s="207"/>
      <c r="JL21" s="207"/>
      <c r="JM21" s="207"/>
      <c r="JN21" s="207"/>
      <c r="JO21" s="207"/>
      <c r="JP21" s="207"/>
      <c r="JQ21" s="207"/>
      <c r="JR21" s="207"/>
      <c r="JS21" s="207"/>
      <c r="JT21" s="207"/>
      <c r="JU21" s="207"/>
      <c r="JV21" s="207"/>
      <c r="JW21" s="207"/>
      <c r="JX21" s="207"/>
      <c r="JY21" s="207"/>
      <c r="JZ21" s="207"/>
      <c r="KA21" s="207"/>
      <c r="KB21" s="207"/>
      <c r="KC21" s="207"/>
      <c r="KD21" s="207"/>
      <c r="KE21" s="207"/>
      <c r="KF21" s="207"/>
      <c r="KG21" s="207"/>
      <c r="KH21" s="207"/>
      <c r="KI21" s="207"/>
      <c r="KJ21" s="207"/>
      <c r="KK21" s="207"/>
      <c r="KL21" s="207"/>
      <c r="KM21" s="207"/>
      <c r="KN21" s="207"/>
      <c r="KO21" s="207"/>
      <c r="KP21" s="207"/>
      <c r="KQ21" s="207"/>
      <c r="KR21" s="207"/>
      <c r="KS21" s="207"/>
      <c r="KT21" s="207"/>
      <c r="KU21" s="207"/>
      <c r="KV21" s="207"/>
      <c r="KW21" s="207"/>
      <c r="KX21" s="207"/>
      <c r="KY21" s="207"/>
      <c r="KZ21" s="207"/>
      <c r="LA21" s="207"/>
      <c r="LB21" s="207"/>
      <c r="LC21" s="207"/>
      <c r="LD21" s="207"/>
      <c r="LE21" s="207"/>
      <c r="LF21" s="207"/>
      <c r="LG21" s="207"/>
      <c r="LH21" s="207"/>
      <c r="LI21" s="207"/>
      <c r="LJ21" s="207"/>
      <c r="LK21" s="207"/>
      <c r="LL21" s="207"/>
      <c r="LM21" s="207"/>
      <c r="LN21" s="207"/>
      <c r="LO21" s="207"/>
      <c r="LP21" s="207"/>
      <c r="LQ21" s="207"/>
      <c r="LR21" s="207"/>
      <c r="LS21" s="207"/>
      <c r="LT21" s="207"/>
      <c r="LU21" s="207"/>
      <c r="LV21" s="207"/>
      <c r="LW21" s="207"/>
      <c r="LX21" s="207"/>
      <c r="LY21" s="207"/>
      <c r="LZ21" s="207"/>
      <c r="MA21" s="207"/>
      <c r="MB21" s="207"/>
      <c r="MC21" s="207"/>
      <c r="MD21" s="207"/>
      <c r="ME21" s="207"/>
      <c r="MF21" s="207"/>
      <c r="MG21" s="207"/>
      <c r="MH21" s="207"/>
      <c r="MI21" s="207"/>
      <c r="MJ21" s="207"/>
      <c r="MK21" s="207"/>
      <c r="ML21" s="207"/>
      <c r="MM21" s="207"/>
      <c r="MN21" s="207"/>
      <c r="MO21" s="207"/>
      <c r="MP21" s="207"/>
      <c r="MQ21" s="207"/>
      <c r="MR21" s="207"/>
      <c r="MS21" s="207"/>
      <c r="MT21" s="207"/>
      <c r="MU21" s="207"/>
      <c r="MV21" s="207"/>
      <c r="MW21" s="207"/>
      <c r="MX21" s="207"/>
      <c r="MY21" s="207"/>
      <c r="MZ21" s="207"/>
      <c r="NA21" s="207"/>
      <c r="NB21" s="207"/>
      <c r="NC21" s="207"/>
      <c r="ND21" s="207"/>
      <c r="NE21" s="207"/>
      <c r="NF21" s="207"/>
      <c r="NG21" s="207"/>
      <c r="NH21" s="207"/>
      <c r="NI21" s="207"/>
      <c r="NJ21" s="207"/>
      <c r="NK21" s="207"/>
      <c r="NL21" s="207"/>
      <c r="NM21" s="207"/>
      <c r="NN21" s="207"/>
      <c r="NO21" s="207"/>
      <c r="NP21" s="207"/>
      <c r="NQ21" s="207"/>
      <c r="NR21" s="207"/>
      <c r="NS21" s="207"/>
      <c r="NT21" s="207"/>
      <c r="NU21" s="207"/>
      <c r="NV21" s="207"/>
      <c r="NW21" s="207"/>
      <c r="NX21" s="207"/>
      <c r="NY21" s="207"/>
      <c r="NZ21" s="207"/>
      <c r="OA21" s="207"/>
      <c r="OB21" s="207"/>
      <c r="OC21" s="207"/>
      <c r="OD21" s="207"/>
      <c r="OE21" s="207"/>
      <c r="OF21" s="207"/>
      <c r="OG21" s="207"/>
      <c r="OH21" s="207"/>
      <c r="OI21" s="207"/>
      <c r="OJ21" s="207"/>
      <c r="OK21" s="207"/>
      <c r="OL21" s="207"/>
      <c r="OM21" s="207"/>
      <c r="ON21" s="207"/>
      <c r="OO21" s="207"/>
      <c r="OP21" s="207"/>
      <c r="OQ21" s="207"/>
      <c r="OR21" s="207"/>
      <c r="OS21" s="207"/>
      <c r="OT21" s="207"/>
      <c r="OU21" s="207"/>
      <c r="OV21" s="207"/>
      <c r="OW21" s="207"/>
      <c r="OX21" s="207"/>
      <c r="OY21" s="207"/>
      <c r="OZ21" s="207"/>
      <c r="PA21" s="207"/>
      <c r="PB21" s="207"/>
      <c r="PC21" s="207"/>
      <c r="PD21" s="207"/>
      <c r="PE21" s="207"/>
      <c r="PF21" s="207"/>
      <c r="PG21" s="207"/>
      <c r="PH21" s="207"/>
      <c r="PI21" s="207"/>
      <c r="PJ21" s="207"/>
      <c r="PK21" s="207"/>
      <c r="PL21" s="207"/>
      <c r="PM21" s="207"/>
      <c r="PN21" s="207"/>
      <c r="PO21" s="207"/>
      <c r="PP21" s="207"/>
      <c r="PQ21" s="207"/>
      <c r="PR21" s="207"/>
      <c r="PS21" s="207"/>
      <c r="PT21" s="207"/>
      <c r="PU21" s="207"/>
      <c r="PV21" s="207"/>
      <c r="PW21" s="207"/>
      <c r="PX21" s="207"/>
      <c r="PY21" s="207"/>
      <c r="PZ21" s="207"/>
      <c r="QA21" s="207"/>
      <c r="QB21" s="207"/>
      <c r="QC21" s="207"/>
      <c r="QD21" s="207"/>
      <c r="QE21" s="207"/>
      <c r="QF21" s="207"/>
      <c r="QG21" s="207"/>
      <c r="QH21" s="207"/>
      <c r="QI21" s="207"/>
      <c r="QJ21" s="207"/>
      <c r="QK21" s="207"/>
      <c r="QL21" s="207"/>
      <c r="QM21" s="207"/>
      <c r="QN21" s="207"/>
      <c r="QO21" s="207"/>
      <c r="QP21" s="207"/>
      <c r="QQ21" s="207"/>
      <c r="QR21" s="207"/>
      <c r="QS21" s="207"/>
      <c r="QT21" s="207"/>
      <c r="QU21" s="207"/>
      <c r="QV21" s="207"/>
      <c r="QW21" s="207"/>
      <c r="QX21" s="207"/>
      <c r="QY21" s="207"/>
      <c r="QZ21" s="207"/>
      <c r="RA21" s="207"/>
      <c r="RB21" s="207"/>
      <c r="RC21" s="207"/>
      <c r="RD21" s="207"/>
      <c r="RE21" s="207"/>
      <c r="RF21" s="207"/>
      <c r="RG21" s="207"/>
    </row>
    <row r="22" spans="1:475" s="203" customFormat="1" ht="15.75" customHeight="1" x14ac:dyDescent="0.15">
      <c r="A22" s="178" t="s">
        <v>196</v>
      </c>
      <c r="B22" s="204"/>
      <c r="C22" s="204"/>
      <c r="D22" s="204"/>
      <c r="E22" s="205" t="s">
        <v>197</v>
      </c>
      <c r="F22" s="206" t="s">
        <v>494</v>
      </c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  <c r="CB22" s="229"/>
      <c r="CC22" s="229"/>
      <c r="CD22" s="229"/>
      <c r="CE22" s="229"/>
      <c r="CF22" s="229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E22" s="229"/>
      <c r="DF22" s="229"/>
      <c r="DG22" s="229"/>
      <c r="DH22" s="229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  <c r="IW22" s="207"/>
      <c r="IX22" s="207"/>
      <c r="IY22" s="207"/>
      <c r="IZ22" s="207"/>
      <c r="JA22" s="207"/>
      <c r="JB22" s="207"/>
      <c r="JC22" s="207"/>
      <c r="JD22" s="207"/>
      <c r="JE22" s="207"/>
      <c r="JF22" s="207"/>
      <c r="JG22" s="207"/>
      <c r="JH22" s="207"/>
      <c r="JI22" s="207"/>
      <c r="JJ22" s="207"/>
      <c r="JK22" s="207"/>
      <c r="JL22" s="207"/>
      <c r="JM22" s="207"/>
      <c r="JN22" s="207"/>
      <c r="JO22" s="207"/>
      <c r="JP22" s="207"/>
      <c r="JQ22" s="207"/>
      <c r="JR22" s="207"/>
      <c r="JS22" s="207"/>
      <c r="JT22" s="207"/>
      <c r="JU22" s="207"/>
      <c r="JV22" s="207"/>
      <c r="JW22" s="207"/>
      <c r="JX22" s="207"/>
      <c r="JY22" s="207"/>
      <c r="JZ22" s="207"/>
      <c r="KA22" s="207"/>
      <c r="KB22" s="207"/>
      <c r="KC22" s="207"/>
      <c r="KD22" s="207"/>
      <c r="KE22" s="207"/>
      <c r="KF22" s="207"/>
      <c r="KG22" s="207"/>
      <c r="KH22" s="207"/>
      <c r="KI22" s="207"/>
      <c r="KJ22" s="207"/>
      <c r="KK22" s="207"/>
      <c r="KL22" s="207"/>
      <c r="KM22" s="207"/>
      <c r="KN22" s="207"/>
      <c r="KO22" s="207"/>
      <c r="KP22" s="207"/>
      <c r="KQ22" s="207"/>
      <c r="KR22" s="207"/>
      <c r="KS22" s="207"/>
      <c r="KT22" s="207"/>
      <c r="KU22" s="207"/>
      <c r="KV22" s="207"/>
      <c r="KW22" s="207"/>
      <c r="KX22" s="207"/>
      <c r="KY22" s="207"/>
      <c r="KZ22" s="207"/>
      <c r="LA22" s="207"/>
      <c r="LB22" s="207"/>
      <c r="LC22" s="207"/>
      <c r="LD22" s="207"/>
      <c r="LE22" s="207"/>
      <c r="LF22" s="207"/>
      <c r="LG22" s="207"/>
      <c r="LH22" s="207"/>
      <c r="LI22" s="207"/>
      <c r="LJ22" s="207"/>
      <c r="LK22" s="207"/>
      <c r="LL22" s="207"/>
      <c r="LM22" s="207"/>
      <c r="LN22" s="207"/>
      <c r="LO22" s="207"/>
      <c r="LP22" s="207"/>
      <c r="LQ22" s="207"/>
      <c r="LR22" s="207"/>
      <c r="LS22" s="207"/>
      <c r="LT22" s="207"/>
      <c r="LU22" s="207"/>
      <c r="LV22" s="207"/>
      <c r="LW22" s="207"/>
      <c r="LX22" s="207"/>
      <c r="LY22" s="207"/>
      <c r="LZ22" s="207"/>
      <c r="MA22" s="207"/>
      <c r="MB22" s="207"/>
      <c r="MC22" s="207"/>
      <c r="MD22" s="207"/>
      <c r="ME22" s="207"/>
      <c r="MF22" s="207"/>
      <c r="MG22" s="207"/>
      <c r="MH22" s="207"/>
      <c r="MI22" s="207"/>
      <c r="MJ22" s="207"/>
      <c r="MK22" s="207"/>
      <c r="ML22" s="207"/>
      <c r="MM22" s="207"/>
      <c r="MN22" s="207"/>
      <c r="MO22" s="207"/>
      <c r="MP22" s="207"/>
      <c r="MQ22" s="207"/>
      <c r="MR22" s="207"/>
      <c r="MS22" s="207"/>
      <c r="MT22" s="207"/>
      <c r="MU22" s="207"/>
      <c r="MV22" s="207"/>
      <c r="MW22" s="207"/>
      <c r="MX22" s="207"/>
      <c r="MY22" s="207"/>
      <c r="MZ22" s="207"/>
      <c r="NA22" s="207"/>
      <c r="NB22" s="207"/>
      <c r="NC22" s="207"/>
      <c r="ND22" s="207"/>
      <c r="NE22" s="207"/>
      <c r="NF22" s="207"/>
      <c r="NG22" s="207"/>
      <c r="NH22" s="207"/>
      <c r="NI22" s="207"/>
      <c r="NJ22" s="207"/>
      <c r="NK22" s="207"/>
      <c r="NL22" s="207"/>
      <c r="NM22" s="207"/>
      <c r="NN22" s="207"/>
      <c r="NO22" s="207"/>
      <c r="NP22" s="207"/>
      <c r="NQ22" s="207"/>
      <c r="NR22" s="207"/>
      <c r="NS22" s="207"/>
      <c r="NT22" s="207"/>
      <c r="NU22" s="207"/>
      <c r="NV22" s="207"/>
      <c r="NW22" s="207"/>
      <c r="NX22" s="207"/>
      <c r="NY22" s="207"/>
      <c r="NZ22" s="207"/>
      <c r="OA22" s="207"/>
      <c r="OB22" s="207"/>
      <c r="OC22" s="207"/>
      <c r="OD22" s="207"/>
      <c r="OE22" s="207"/>
      <c r="OF22" s="207"/>
      <c r="OG22" s="207"/>
      <c r="OH22" s="207"/>
      <c r="OI22" s="207"/>
      <c r="OJ22" s="207"/>
      <c r="OK22" s="207"/>
      <c r="OL22" s="207"/>
      <c r="OM22" s="207"/>
      <c r="ON22" s="207"/>
      <c r="OO22" s="207"/>
      <c r="OP22" s="207"/>
      <c r="OQ22" s="207"/>
      <c r="OR22" s="207"/>
      <c r="OS22" s="207"/>
      <c r="OT22" s="207"/>
      <c r="OU22" s="207"/>
      <c r="OV22" s="207"/>
      <c r="OW22" s="207"/>
      <c r="OX22" s="207"/>
      <c r="OY22" s="207"/>
      <c r="OZ22" s="207"/>
      <c r="PA22" s="207"/>
      <c r="PB22" s="207"/>
      <c r="PC22" s="207"/>
      <c r="PD22" s="207"/>
      <c r="PE22" s="207"/>
      <c r="PF22" s="207"/>
      <c r="PG22" s="207"/>
      <c r="PH22" s="207"/>
      <c r="PI22" s="207"/>
      <c r="PJ22" s="207"/>
      <c r="PK22" s="207"/>
      <c r="PL22" s="207"/>
      <c r="PM22" s="207"/>
      <c r="PN22" s="207"/>
      <c r="PO22" s="207"/>
      <c r="PP22" s="207"/>
      <c r="PQ22" s="207"/>
      <c r="PR22" s="207"/>
      <c r="PS22" s="207"/>
      <c r="PT22" s="207"/>
      <c r="PU22" s="207"/>
      <c r="PV22" s="207"/>
      <c r="PW22" s="207"/>
      <c r="PX22" s="207"/>
      <c r="PY22" s="207"/>
      <c r="PZ22" s="207"/>
      <c r="QA22" s="207"/>
      <c r="QB22" s="207"/>
      <c r="QC22" s="207"/>
      <c r="QD22" s="207"/>
      <c r="QE22" s="207"/>
      <c r="QF22" s="207"/>
      <c r="QG22" s="207"/>
      <c r="QH22" s="207"/>
      <c r="QI22" s="207"/>
      <c r="QJ22" s="207"/>
      <c r="QK22" s="207"/>
      <c r="QL22" s="207"/>
      <c r="QM22" s="207"/>
      <c r="QN22" s="207"/>
      <c r="QO22" s="207"/>
      <c r="QP22" s="207"/>
      <c r="QQ22" s="207"/>
      <c r="QR22" s="207"/>
      <c r="QS22" s="207"/>
      <c r="QT22" s="207"/>
      <c r="QU22" s="207"/>
      <c r="QV22" s="207"/>
      <c r="QW22" s="207"/>
      <c r="QX22" s="207"/>
      <c r="QY22" s="207"/>
      <c r="QZ22" s="207"/>
      <c r="RA22" s="207"/>
      <c r="RB22" s="207"/>
      <c r="RC22" s="207"/>
      <c r="RD22" s="207"/>
      <c r="RE22" s="207"/>
      <c r="RF22" s="207"/>
      <c r="RG22" s="207"/>
    </row>
    <row r="23" spans="1:475" s="203" customFormat="1" ht="15.75" customHeight="1" x14ac:dyDescent="0.15">
      <c r="A23" s="178"/>
      <c r="B23" s="204"/>
      <c r="C23" s="204"/>
      <c r="D23" s="204"/>
      <c r="E23" s="205"/>
      <c r="F23" s="206" t="s">
        <v>495</v>
      </c>
      <c r="G23" s="229"/>
      <c r="H23" s="229"/>
      <c r="I23" s="230"/>
      <c r="J23" s="230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  <c r="CA23" s="229"/>
      <c r="CB23" s="229"/>
      <c r="CC23" s="229"/>
      <c r="CD23" s="229"/>
      <c r="CE23" s="229"/>
      <c r="CF23" s="229"/>
      <c r="CG23" s="229"/>
      <c r="CH23" s="229"/>
      <c r="CI23" s="229"/>
      <c r="CJ23" s="229"/>
      <c r="CK23" s="229"/>
      <c r="CL23" s="229"/>
      <c r="CM23" s="229"/>
      <c r="CN23" s="229"/>
      <c r="CO23" s="229"/>
      <c r="CP23" s="229"/>
      <c r="CQ23" s="229"/>
      <c r="CR23" s="229"/>
      <c r="CS23" s="229"/>
      <c r="CT23" s="229"/>
      <c r="CU23" s="229"/>
      <c r="CV23" s="229"/>
      <c r="CW23" s="229"/>
      <c r="CX23" s="229"/>
      <c r="CY23" s="229"/>
      <c r="CZ23" s="229"/>
      <c r="DA23" s="229"/>
      <c r="DB23" s="229"/>
      <c r="DC23" s="229"/>
      <c r="DD23" s="229"/>
      <c r="DE23" s="229"/>
      <c r="DF23" s="229"/>
      <c r="DG23" s="229"/>
      <c r="DH23" s="229"/>
      <c r="DI23" s="229"/>
      <c r="DJ23" s="229"/>
      <c r="DK23" s="229"/>
      <c r="DL23" s="229"/>
      <c r="DM23" s="229"/>
      <c r="DN23" s="229"/>
      <c r="DO23" s="229"/>
      <c r="DP23" s="229"/>
      <c r="DQ23" s="229"/>
      <c r="DR23" s="229"/>
      <c r="DS23" s="229"/>
      <c r="DT23" s="229"/>
      <c r="DU23" s="229"/>
      <c r="DV23" s="229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  <c r="IW23" s="207"/>
      <c r="IX23" s="207"/>
      <c r="IY23" s="207"/>
      <c r="IZ23" s="207"/>
      <c r="JA23" s="207"/>
      <c r="JB23" s="207"/>
      <c r="JC23" s="207"/>
      <c r="JD23" s="207"/>
      <c r="JE23" s="207"/>
      <c r="JF23" s="207"/>
      <c r="JG23" s="207"/>
      <c r="JH23" s="207"/>
      <c r="JI23" s="207"/>
      <c r="JJ23" s="207"/>
      <c r="JK23" s="207"/>
      <c r="JL23" s="207"/>
      <c r="JM23" s="207"/>
      <c r="JN23" s="207"/>
      <c r="JO23" s="207"/>
      <c r="JP23" s="207"/>
      <c r="JQ23" s="207"/>
      <c r="JR23" s="207"/>
      <c r="JS23" s="207"/>
      <c r="JT23" s="207"/>
      <c r="JU23" s="207"/>
      <c r="JV23" s="207"/>
      <c r="JW23" s="207"/>
      <c r="JX23" s="207"/>
      <c r="JY23" s="207"/>
      <c r="JZ23" s="207"/>
      <c r="KA23" s="207"/>
      <c r="KB23" s="207"/>
      <c r="KC23" s="207"/>
      <c r="KD23" s="207"/>
      <c r="KE23" s="207"/>
      <c r="KF23" s="207"/>
      <c r="KG23" s="207"/>
      <c r="KH23" s="207"/>
      <c r="KI23" s="207"/>
      <c r="KJ23" s="207"/>
      <c r="KK23" s="207"/>
      <c r="KL23" s="207"/>
      <c r="KM23" s="207"/>
      <c r="KN23" s="207"/>
      <c r="KO23" s="207"/>
      <c r="KP23" s="207"/>
      <c r="KQ23" s="207"/>
      <c r="KR23" s="207"/>
      <c r="KS23" s="207"/>
      <c r="KT23" s="207"/>
      <c r="KU23" s="207"/>
      <c r="KV23" s="207"/>
      <c r="KW23" s="207"/>
      <c r="KX23" s="207"/>
      <c r="KY23" s="207"/>
      <c r="KZ23" s="207"/>
      <c r="LA23" s="207"/>
      <c r="LB23" s="207"/>
      <c r="LC23" s="207"/>
      <c r="LD23" s="207"/>
      <c r="LE23" s="207"/>
      <c r="LF23" s="207"/>
      <c r="LG23" s="207"/>
      <c r="LH23" s="207"/>
      <c r="LI23" s="207"/>
      <c r="LJ23" s="207"/>
      <c r="LK23" s="207"/>
      <c r="LL23" s="207"/>
      <c r="LM23" s="207"/>
      <c r="LN23" s="207"/>
      <c r="LO23" s="207"/>
      <c r="LP23" s="207"/>
      <c r="LQ23" s="207"/>
      <c r="LR23" s="207"/>
      <c r="LS23" s="207"/>
      <c r="LT23" s="207"/>
      <c r="LU23" s="207"/>
      <c r="LV23" s="207"/>
      <c r="LW23" s="207"/>
      <c r="LX23" s="207"/>
      <c r="LY23" s="207"/>
      <c r="LZ23" s="207"/>
      <c r="MA23" s="207"/>
      <c r="MB23" s="207"/>
      <c r="MC23" s="207"/>
      <c r="MD23" s="207"/>
      <c r="ME23" s="207"/>
      <c r="MF23" s="207"/>
      <c r="MG23" s="207"/>
      <c r="MH23" s="207"/>
      <c r="MI23" s="207"/>
      <c r="MJ23" s="207"/>
      <c r="MK23" s="207"/>
      <c r="ML23" s="207"/>
      <c r="MM23" s="207"/>
      <c r="MN23" s="207"/>
      <c r="MO23" s="207"/>
      <c r="MP23" s="207"/>
      <c r="MQ23" s="207"/>
      <c r="MR23" s="207"/>
      <c r="MS23" s="207"/>
      <c r="MT23" s="207"/>
      <c r="MU23" s="207"/>
      <c r="MV23" s="207"/>
      <c r="MW23" s="207"/>
      <c r="MX23" s="207"/>
      <c r="MY23" s="207"/>
      <c r="MZ23" s="207"/>
      <c r="NA23" s="207"/>
      <c r="NB23" s="207"/>
      <c r="NC23" s="207"/>
      <c r="ND23" s="207"/>
      <c r="NE23" s="207"/>
      <c r="NF23" s="207"/>
      <c r="NG23" s="207"/>
      <c r="NH23" s="207"/>
      <c r="NI23" s="207"/>
      <c r="NJ23" s="207"/>
      <c r="NK23" s="207"/>
      <c r="NL23" s="207"/>
      <c r="NM23" s="207"/>
      <c r="NN23" s="207"/>
      <c r="NO23" s="207"/>
      <c r="NP23" s="207"/>
      <c r="NQ23" s="207"/>
      <c r="NR23" s="207"/>
      <c r="NS23" s="207"/>
      <c r="NT23" s="207"/>
      <c r="NU23" s="207"/>
      <c r="NV23" s="207"/>
      <c r="NW23" s="207"/>
      <c r="NX23" s="207"/>
      <c r="NY23" s="207"/>
      <c r="NZ23" s="207"/>
      <c r="OA23" s="207"/>
      <c r="OB23" s="207"/>
      <c r="OC23" s="207"/>
      <c r="OD23" s="207"/>
      <c r="OE23" s="207"/>
      <c r="OF23" s="207"/>
      <c r="OG23" s="207"/>
      <c r="OH23" s="207"/>
      <c r="OI23" s="207"/>
      <c r="OJ23" s="207"/>
      <c r="OK23" s="207"/>
      <c r="OL23" s="207"/>
      <c r="OM23" s="207"/>
      <c r="ON23" s="207"/>
      <c r="OO23" s="207"/>
      <c r="OP23" s="207"/>
      <c r="OQ23" s="207"/>
      <c r="OR23" s="207"/>
      <c r="OS23" s="207"/>
      <c r="OT23" s="207"/>
      <c r="OU23" s="207"/>
      <c r="OV23" s="207"/>
      <c r="OW23" s="207"/>
      <c r="OX23" s="207"/>
      <c r="OY23" s="207"/>
      <c r="OZ23" s="207"/>
      <c r="PA23" s="207"/>
      <c r="PB23" s="207"/>
      <c r="PC23" s="207"/>
      <c r="PD23" s="207"/>
      <c r="PE23" s="207"/>
      <c r="PF23" s="207"/>
      <c r="PG23" s="207"/>
      <c r="PH23" s="207"/>
      <c r="PI23" s="207"/>
      <c r="PJ23" s="207"/>
      <c r="PK23" s="207"/>
      <c r="PL23" s="207"/>
      <c r="PM23" s="207"/>
      <c r="PN23" s="207"/>
      <c r="PO23" s="207"/>
      <c r="PP23" s="207"/>
      <c r="PQ23" s="207"/>
      <c r="PR23" s="207"/>
      <c r="PS23" s="207"/>
      <c r="PT23" s="207"/>
      <c r="PU23" s="207"/>
      <c r="PV23" s="207"/>
      <c r="PW23" s="207"/>
      <c r="PX23" s="207"/>
      <c r="PY23" s="207"/>
      <c r="PZ23" s="207"/>
      <c r="QA23" s="207"/>
      <c r="QB23" s="207"/>
      <c r="QC23" s="207"/>
      <c r="QD23" s="207"/>
      <c r="QE23" s="207"/>
      <c r="QF23" s="207"/>
      <c r="QG23" s="207"/>
      <c r="QH23" s="207"/>
      <c r="QI23" s="207"/>
      <c r="QJ23" s="207"/>
      <c r="QK23" s="207"/>
      <c r="QL23" s="207"/>
      <c r="QM23" s="207"/>
      <c r="QN23" s="207"/>
      <c r="QO23" s="207"/>
      <c r="QP23" s="207"/>
      <c r="QQ23" s="207"/>
      <c r="QR23" s="207"/>
      <c r="QS23" s="207"/>
      <c r="QT23" s="207"/>
      <c r="QU23" s="207"/>
      <c r="QV23" s="207"/>
      <c r="QW23" s="207"/>
      <c r="QX23" s="207"/>
      <c r="QY23" s="207"/>
      <c r="QZ23" s="207"/>
      <c r="RA23" s="207"/>
      <c r="RB23" s="207"/>
      <c r="RC23" s="207"/>
      <c r="RD23" s="207"/>
      <c r="RE23" s="207"/>
      <c r="RF23" s="207"/>
      <c r="RG23" s="207"/>
    </row>
    <row r="24" spans="1:475" s="203" customFormat="1" ht="15.75" customHeight="1" x14ac:dyDescent="0.15">
      <c r="A24" s="178" t="s">
        <v>199</v>
      </c>
      <c r="B24" s="204"/>
      <c r="C24" s="204"/>
      <c r="D24" s="204" t="s">
        <v>498</v>
      </c>
      <c r="E24" s="205"/>
      <c r="F24" s="206" t="s">
        <v>494</v>
      </c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  <c r="CA24" s="229"/>
      <c r="CB24" s="229"/>
      <c r="CC24" s="229"/>
      <c r="CD24" s="229"/>
      <c r="CE24" s="229"/>
      <c r="CF24" s="229"/>
      <c r="CG24" s="229"/>
      <c r="CH24" s="229"/>
      <c r="CI24" s="229"/>
      <c r="CJ24" s="229"/>
      <c r="CK24" s="229"/>
      <c r="CL24" s="229"/>
      <c r="CM24" s="229"/>
      <c r="CN24" s="229"/>
      <c r="CO24" s="229"/>
      <c r="CP24" s="229"/>
      <c r="CQ24" s="229"/>
      <c r="CR24" s="229"/>
      <c r="CS24" s="229"/>
      <c r="CT24" s="229"/>
      <c r="CU24" s="229"/>
      <c r="CV24" s="229"/>
      <c r="CW24" s="229"/>
      <c r="CX24" s="229"/>
      <c r="CY24" s="229"/>
      <c r="CZ24" s="229"/>
      <c r="DA24" s="229"/>
      <c r="DB24" s="229"/>
      <c r="DC24" s="229"/>
      <c r="DD24" s="229"/>
      <c r="DE24" s="229"/>
      <c r="DF24" s="229"/>
      <c r="DG24" s="229"/>
      <c r="DH24" s="229"/>
      <c r="DI24" s="229"/>
      <c r="DJ24" s="229"/>
      <c r="DK24" s="229"/>
      <c r="DL24" s="229"/>
      <c r="DM24" s="229"/>
      <c r="DN24" s="229"/>
      <c r="DO24" s="229"/>
      <c r="DP24" s="229"/>
      <c r="DQ24" s="229"/>
      <c r="DR24" s="229"/>
      <c r="DS24" s="229"/>
      <c r="DT24" s="229"/>
      <c r="DU24" s="229"/>
      <c r="DV24" s="229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  <c r="IW24" s="207"/>
      <c r="IX24" s="207"/>
      <c r="IY24" s="207"/>
      <c r="IZ24" s="207"/>
      <c r="JA24" s="207"/>
      <c r="JB24" s="207"/>
      <c r="JC24" s="207"/>
      <c r="JD24" s="207"/>
      <c r="JE24" s="207"/>
      <c r="JF24" s="207"/>
      <c r="JG24" s="207"/>
      <c r="JH24" s="207"/>
      <c r="JI24" s="207"/>
      <c r="JJ24" s="207"/>
      <c r="JK24" s="207"/>
      <c r="JL24" s="207"/>
      <c r="JM24" s="207"/>
      <c r="JN24" s="207"/>
      <c r="JO24" s="207"/>
      <c r="JP24" s="207"/>
      <c r="JQ24" s="207"/>
      <c r="JR24" s="207"/>
      <c r="JS24" s="207"/>
      <c r="JT24" s="207"/>
      <c r="JU24" s="207"/>
      <c r="JV24" s="207"/>
      <c r="JW24" s="207"/>
      <c r="JX24" s="207"/>
      <c r="JY24" s="207"/>
      <c r="JZ24" s="207"/>
      <c r="KA24" s="207"/>
      <c r="KB24" s="207"/>
      <c r="KC24" s="207"/>
      <c r="KD24" s="207"/>
      <c r="KE24" s="207"/>
      <c r="KF24" s="207"/>
      <c r="KG24" s="207"/>
      <c r="KH24" s="207"/>
      <c r="KI24" s="207"/>
      <c r="KJ24" s="207"/>
      <c r="KK24" s="207"/>
      <c r="KL24" s="207"/>
      <c r="KM24" s="207"/>
      <c r="KN24" s="207"/>
      <c r="KO24" s="207"/>
      <c r="KP24" s="207"/>
      <c r="KQ24" s="207"/>
      <c r="KR24" s="207"/>
      <c r="KS24" s="207"/>
      <c r="KT24" s="207"/>
      <c r="KU24" s="207"/>
      <c r="KV24" s="207"/>
      <c r="KW24" s="207"/>
      <c r="KX24" s="207"/>
      <c r="KY24" s="207"/>
      <c r="KZ24" s="207"/>
      <c r="LA24" s="207"/>
      <c r="LB24" s="207"/>
      <c r="LC24" s="207"/>
      <c r="LD24" s="207"/>
      <c r="LE24" s="207"/>
      <c r="LF24" s="207"/>
      <c r="LG24" s="207"/>
      <c r="LH24" s="207"/>
      <c r="LI24" s="207"/>
      <c r="LJ24" s="207"/>
      <c r="LK24" s="207"/>
      <c r="LL24" s="207"/>
      <c r="LM24" s="207"/>
      <c r="LN24" s="207"/>
      <c r="LO24" s="207"/>
      <c r="LP24" s="207"/>
      <c r="LQ24" s="207"/>
      <c r="LR24" s="207"/>
      <c r="LS24" s="207"/>
      <c r="LT24" s="207"/>
      <c r="LU24" s="207"/>
      <c r="LV24" s="207"/>
      <c r="LW24" s="207"/>
      <c r="LX24" s="207"/>
      <c r="LY24" s="207"/>
      <c r="LZ24" s="207"/>
      <c r="MA24" s="207"/>
      <c r="MB24" s="207"/>
      <c r="MC24" s="207"/>
      <c r="MD24" s="207"/>
      <c r="ME24" s="207"/>
      <c r="MF24" s="207"/>
      <c r="MG24" s="207"/>
      <c r="MH24" s="207"/>
      <c r="MI24" s="207"/>
      <c r="MJ24" s="207"/>
      <c r="MK24" s="207"/>
      <c r="ML24" s="207"/>
      <c r="MM24" s="207"/>
      <c r="MN24" s="207"/>
      <c r="MO24" s="207"/>
      <c r="MP24" s="207"/>
      <c r="MQ24" s="207"/>
      <c r="MR24" s="207"/>
      <c r="MS24" s="207"/>
      <c r="MT24" s="207"/>
      <c r="MU24" s="207"/>
      <c r="MV24" s="207"/>
      <c r="MW24" s="207"/>
      <c r="MX24" s="207"/>
      <c r="MY24" s="207"/>
      <c r="MZ24" s="207"/>
      <c r="NA24" s="207"/>
      <c r="NB24" s="207"/>
      <c r="NC24" s="207"/>
      <c r="ND24" s="207"/>
      <c r="NE24" s="207"/>
      <c r="NF24" s="207"/>
      <c r="NG24" s="207"/>
      <c r="NH24" s="207"/>
      <c r="NI24" s="207"/>
      <c r="NJ24" s="207"/>
      <c r="NK24" s="207"/>
      <c r="NL24" s="207"/>
      <c r="NM24" s="207"/>
      <c r="NN24" s="207"/>
      <c r="NO24" s="207"/>
      <c r="NP24" s="207"/>
      <c r="NQ24" s="207"/>
      <c r="NR24" s="207"/>
      <c r="NS24" s="207"/>
      <c r="NT24" s="207"/>
      <c r="NU24" s="207"/>
      <c r="NV24" s="207"/>
      <c r="NW24" s="207"/>
      <c r="NX24" s="207"/>
      <c r="NY24" s="207"/>
      <c r="NZ24" s="207"/>
      <c r="OA24" s="207"/>
      <c r="OB24" s="207"/>
      <c r="OC24" s="207"/>
      <c r="OD24" s="207"/>
      <c r="OE24" s="207"/>
      <c r="OF24" s="207"/>
      <c r="OG24" s="207"/>
      <c r="OH24" s="207"/>
      <c r="OI24" s="207"/>
      <c r="OJ24" s="207"/>
      <c r="OK24" s="207"/>
      <c r="OL24" s="207"/>
      <c r="OM24" s="207"/>
      <c r="ON24" s="207"/>
      <c r="OO24" s="207"/>
      <c r="OP24" s="207"/>
      <c r="OQ24" s="207"/>
      <c r="OR24" s="207"/>
      <c r="OS24" s="207"/>
      <c r="OT24" s="207"/>
      <c r="OU24" s="207"/>
      <c r="OV24" s="207"/>
      <c r="OW24" s="207"/>
      <c r="OX24" s="207"/>
      <c r="OY24" s="207"/>
      <c r="OZ24" s="207"/>
      <c r="PA24" s="207"/>
      <c r="PB24" s="207"/>
      <c r="PC24" s="207"/>
      <c r="PD24" s="207"/>
      <c r="PE24" s="207"/>
      <c r="PF24" s="207"/>
      <c r="PG24" s="207"/>
      <c r="PH24" s="207"/>
      <c r="PI24" s="207"/>
      <c r="PJ24" s="207"/>
      <c r="PK24" s="207"/>
      <c r="PL24" s="207"/>
      <c r="PM24" s="207"/>
      <c r="PN24" s="207"/>
      <c r="PO24" s="207"/>
      <c r="PP24" s="207"/>
      <c r="PQ24" s="207"/>
      <c r="PR24" s="207"/>
      <c r="PS24" s="207"/>
      <c r="PT24" s="207"/>
      <c r="PU24" s="207"/>
      <c r="PV24" s="207"/>
      <c r="PW24" s="207"/>
      <c r="PX24" s="207"/>
      <c r="PY24" s="207"/>
      <c r="PZ24" s="207"/>
      <c r="QA24" s="207"/>
      <c r="QB24" s="207"/>
      <c r="QC24" s="207"/>
      <c r="QD24" s="207"/>
      <c r="QE24" s="207"/>
      <c r="QF24" s="207"/>
      <c r="QG24" s="207"/>
      <c r="QH24" s="207"/>
      <c r="QI24" s="207"/>
      <c r="QJ24" s="207"/>
      <c r="QK24" s="207"/>
      <c r="QL24" s="207"/>
      <c r="QM24" s="207"/>
      <c r="QN24" s="207"/>
      <c r="QO24" s="207"/>
      <c r="QP24" s="207"/>
      <c r="QQ24" s="207"/>
      <c r="QR24" s="207"/>
      <c r="QS24" s="207"/>
      <c r="QT24" s="207"/>
      <c r="QU24" s="207"/>
      <c r="QV24" s="207"/>
      <c r="QW24" s="207"/>
      <c r="QX24" s="207"/>
      <c r="QY24" s="207"/>
      <c r="QZ24" s="207"/>
      <c r="RA24" s="207"/>
      <c r="RB24" s="207"/>
      <c r="RC24" s="207"/>
      <c r="RD24" s="207"/>
      <c r="RE24" s="207"/>
      <c r="RF24" s="207"/>
      <c r="RG24" s="207"/>
    </row>
    <row r="25" spans="1:475" s="203" customFormat="1" ht="15.75" customHeight="1" x14ac:dyDescent="0.15">
      <c r="A25" s="178"/>
      <c r="B25" s="204"/>
      <c r="C25" s="204"/>
      <c r="D25" s="204"/>
      <c r="E25" s="205"/>
      <c r="F25" s="206" t="s">
        <v>495</v>
      </c>
      <c r="G25" s="229"/>
      <c r="H25" s="229"/>
      <c r="I25" s="230"/>
      <c r="J25" s="230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  <c r="CB25" s="229"/>
      <c r="CC25" s="229"/>
      <c r="CD25" s="229"/>
      <c r="CE25" s="229"/>
      <c r="CF25" s="229"/>
      <c r="CG25" s="229"/>
      <c r="CH25" s="229"/>
      <c r="CI25" s="229"/>
      <c r="CJ25" s="229"/>
      <c r="CK25" s="229"/>
      <c r="CL25" s="229"/>
      <c r="CM25" s="229"/>
      <c r="CN25" s="229"/>
      <c r="CO25" s="229"/>
      <c r="CP25" s="229"/>
      <c r="CQ25" s="229"/>
      <c r="CR25" s="229"/>
      <c r="CS25" s="229"/>
      <c r="CT25" s="229"/>
      <c r="CU25" s="229"/>
      <c r="CV25" s="229"/>
      <c r="CW25" s="229"/>
      <c r="CX25" s="229"/>
      <c r="CY25" s="229"/>
      <c r="CZ25" s="229"/>
      <c r="DA25" s="229"/>
      <c r="DB25" s="229"/>
      <c r="DC25" s="229"/>
      <c r="DD25" s="229"/>
      <c r="DE25" s="229"/>
      <c r="DF25" s="229"/>
      <c r="DG25" s="229"/>
      <c r="DH25" s="229"/>
      <c r="DI25" s="229"/>
      <c r="DJ25" s="229"/>
      <c r="DK25" s="229"/>
      <c r="DL25" s="229"/>
      <c r="DM25" s="229"/>
      <c r="DN25" s="229"/>
      <c r="DO25" s="229"/>
      <c r="DP25" s="229"/>
      <c r="DQ25" s="229"/>
      <c r="DR25" s="229"/>
      <c r="DS25" s="229"/>
      <c r="DT25" s="229"/>
      <c r="DU25" s="229"/>
      <c r="DV25" s="229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  <c r="IW25" s="207"/>
      <c r="IX25" s="207"/>
      <c r="IY25" s="207"/>
      <c r="IZ25" s="207"/>
      <c r="JA25" s="207"/>
      <c r="JB25" s="207"/>
      <c r="JC25" s="207"/>
      <c r="JD25" s="207"/>
      <c r="JE25" s="207"/>
      <c r="JF25" s="207"/>
      <c r="JG25" s="207"/>
      <c r="JH25" s="207"/>
      <c r="JI25" s="207"/>
      <c r="JJ25" s="207"/>
      <c r="JK25" s="207"/>
      <c r="JL25" s="207"/>
      <c r="JM25" s="207"/>
      <c r="JN25" s="207"/>
      <c r="JO25" s="207"/>
      <c r="JP25" s="207"/>
      <c r="JQ25" s="207"/>
      <c r="JR25" s="207"/>
      <c r="JS25" s="207"/>
      <c r="JT25" s="207"/>
      <c r="JU25" s="207"/>
      <c r="JV25" s="207"/>
      <c r="JW25" s="207"/>
      <c r="JX25" s="207"/>
      <c r="JY25" s="207"/>
      <c r="JZ25" s="207"/>
      <c r="KA25" s="207"/>
      <c r="KB25" s="207"/>
      <c r="KC25" s="207"/>
      <c r="KD25" s="207"/>
      <c r="KE25" s="207"/>
      <c r="KF25" s="207"/>
      <c r="KG25" s="207"/>
      <c r="KH25" s="207"/>
      <c r="KI25" s="207"/>
      <c r="KJ25" s="207"/>
      <c r="KK25" s="207"/>
      <c r="KL25" s="207"/>
      <c r="KM25" s="207"/>
      <c r="KN25" s="207"/>
      <c r="KO25" s="207"/>
      <c r="KP25" s="207"/>
      <c r="KQ25" s="207"/>
      <c r="KR25" s="207"/>
      <c r="KS25" s="207"/>
      <c r="KT25" s="207"/>
      <c r="KU25" s="207"/>
      <c r="KV25" s="207"/>
      <c r="KW25" s="207"/>
      <c r="KX25" s="207"/>
      <c r="KY25" s="207"/>
      <c r="KZ25" s="207"/>
      <c r="LA25" s="207"/>
      <c r="LB25" s="207"/>
      <c r="LC25" s="207"/>
      <c r="LD25" s="207"/>
      <c r="LE25" s="207"/>
      <c r="LF25" s="207"/>
      <c r="LG25" s="207"/>
      <c r="LH25" s="207"/>
      <c r="LI25" s="207"/>
      <c r="LJ25" s="207"/>
      <c r="LK25" s="207"/>
      <c r="LL25" s="207"/>
      <c r="LM25" s="207"/>
      <c r="LN25" s="207"/>
      <c r="LO25" s="207"/>
      <c r="LP25" s="207"/>
      <c r="LQ25" s="207"/>
      <c r="LR25" s="207"/>
      <c r="LS25" s="207"/>
      <c r="LT25" s="207"/>
      <c r="LU25" s="207"/>
      <c r="LV25" s="207"/>
      <c r="LW25" s="207"/>
      <c r="LX25" s="207"/>
      <c r="LY25" s="207"/>
      <c r="LZ25" s="207"/>
      <c r="MA25" s="207"/>
      <c r="MB25" s="207"/>
      <c r="MC25" s="207"/>
      <c r="MD25" s="207"/>
      <c r="ME25" s="207"/>
      <c r="MF25" s="207"/>
      <c r="MG25" s="207"/>
      <c r="MH25" s="207"/>
      <c r="MI25" s="207"/>
      <c r="MJ25" s="207"/>
      <c r="MK25" s="207"/>
      <c r="ML25" s="207"/>
      <c r="MM25" s="207"/>
      <c r="MN25" s="207"/>
      <c r="MO25" s="207"/>
      <c r="MP25" s="207"/>
      <c r="MQ25" s="207"/>
      <c r="MR25" s="207"/>
      <c r="MS25" s="207"/>
      <c r="MT25" s="207"/>
      <c r="MU25" s="207"/>
      <c r="MV25" s="207"/>
      <c r="MW25" s="207"/>
      <c r="MX25" s="207"/>
      <c r="MY25" s="207"/>
      <c r="MZ25" s="207"/>
      <c r="NA25" s="207"/>
      <c r="NB25" s="207"/>
      <c r="NC25" s="207"/>
      <c r="ND25" s="207"/>
      <c r="NE25" s="207"/>
      <c r="NF25" s="207"/>
      <c r="NG25" s="207"/>
      <c r="NH25" s="207"/>
      <c r="NI25" s="207"/>
      <c r="NJ25" s="207"/>
      <c r="NK25" s="207"/>
      <c r="NL25" s="207"/>
      <c r="NM25" s="207"/>
      <c r="NN25" s="207"/>
      <c r="NO25" s="207"/>
      <c r="NP25" s="207"/>
      <c r="NQ25" s="207"/>
      <c r="NR25" s="207"/>
      <c r="NS25" s="207"/>
      <c r="NT25" s="207"/>
      <c r="NU25" s="207"/>
      <c r="NV25" s="207"/>
      <c r="NW25" s="207"/>
      <c r="NX25" s="207"/>
      <c r="NY25" s="207"/>
      <c r="NZ25" s="207"/>
      <c r="OA25" s="207"/>
      <c r="OB25" s="207"/>
      <c r="OC25" s="207"/>
      <c r="OD25" s="207"/>
      <c r="OE25" s="207"/>
      <c r="OF25" s="207"/>
      <c r="OG25" s="207"/>
      <c r="OH25" s="207"/>
      <c r="OI25" s="207"/>
      <c r="OJ25" s="207"/>
      <c r="OK25" s="207"/>
      <c r="OL25" s="207"/>
      <c r="OM25" s="207"/>
      <c r="ON25" s="207"/>
      <c r="OO25" s="207"/>
      <c r="OP25" s="207"/>
      <c r="OQ25" s="207"/>
      <c r="OR25" s="207"/>
      <c r="OS25" s="207"/>
      <c r="OT25" s="207"/>
      <c r="OU25" s="207"/>
      <c r="OV25" s="207"/>
      <c r="OW25" s="207"/>
      <c r="OX25" s="207"/>
      <c r="OY25" s="207"/>
      <c r="OZ25" s="207"/>
      <c r="PA25" s="207"/>
      <c r="PB25" s="207"/>
      <c r="PC25" s="207"/>
      <c r="PD25" s="207"/>
      <c r="PE25" s="207"/>
      <c r="PF25" s="207"/>
      <c r="PG25" s="207"/>
      <c r="PH25" s="207"/>
      <c r="PI25" s="207"/>
      <c r="PJ25" s="207"/>
      <c r="PK25" s="207"/>
      <c r="PL25" s="207"/>
      <c r="PM25" s="207"/>
      <c r="PN25" s="207"/>
      <c r="PO25" s="207"/>
      <c r="PP25" s="207"/>
      <c r="PQ25" s="207"/>
      <c r="PR25" s="207"/>
      <c r="PS25" s="207"/>
      <c r="PT25" s="207"/>
      <c r="PU25" s="207"/>
      <c r="PV25" s="207"/>
      <c r="PW25" s="207"/>
      <c r="PX25" s="207"/>
      <c r="PY25" s="207"/>
      <c r="PZ25" s="207"/>
      <c r="QA25" s="207"/>
      <c r="QB25" s="207"/>
      <c r="QC25" s="207"/>
      <c r="QD25" s="207"/>
      <c r="QE25" s="207"/>
      <c r="QF25" s="207"/>
      <c r="QG25" s="207"/>
      <c r="QH25" s="207"/>
      <c r="QI25" s="207"/>
      <c r="QJ25" s="207"/>
      <c r="QK25" s="207"/>
      <c r="QL25" s="207"/>
      <c r="QM25" s="207"/>
      <c r="QN25" s="207"/>
      <c r="QO25" s="207"/>
      <c r="QP25" s="207"/>
      <c r="QQ25" s="207"/>
      <c r="QR25" s="207"/>
      <c r="QS25" s="207"/>
      <c r="QT25" s="207"/>
      <c r="QU25" s="207"/>
      <c r="QV25" s="207"/>
      <c r="QW25" s="207"/>
      <c r="QX25" s="207"/>
      <c r="QY25" s="207"/>
      <c r="QZ25" s="207"/>
      <c r="RA25" s="207"/>
      <c r="RB25" s="207"/>
      <c r="RC25" s="207"/>
      <c r="RD25" s="207"/>
      <c r="RE25" s="207"/>
      <c r="RF25" s="207"/>
      <c r="RG25" s="207"/>
    </row>
    <row r="26" spans="1:475" s="203" customFormat="1" ht="15.75" customHeight="1" x14ac:dyDescent="0.15">
      <c r="A26" s="178" t="s">
        <v>205</v>
      </c>
      <c r="B26" s="204"/>
      <c r="C26" s="204"/>
      <c r="D26" s="204" t="s">
        <v>206</v>
      </c>
      <c r="E26" s="205"/>
      <c r="F26" s="206" t="s">
        <v>494</v>
      </c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E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29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  <c r="IW26" s="207"/>
      <c r="IX26" s="207"/>
      <c r="IY26" s="207"/>
      <c r="IZ26" s="207"/>
      <c r="JA26" s="207"/>
      <c r="JB26" s="207"/>
      <c r="JC26" s="207"/>
      <c r="JD26" s="207"/>
      <c r="JE26" s="207"/>
      <c r="JF26" s="207"/>
      <c r="JG26" s="207"/>
      <c r="JH26" s="207"/>
      <c r="JI26" s="207"/>
      <c r="JJ26" s="207"/>
      <c r="JK26" s="207"/>
      <c r="JL26" s="207"/>
      <c r="JM26" s="207"/>
      <c r="JN26" s="207"/>
      <c r="JO26" s="207"/>
      <c r="JP26" s="207"/>
      <c r="JQ26" s="207"/>
      <c r="JR26" s="207"/>
      <c r="JS26" s="207"/>
      <c r="JT26" s="207"/>
      <c r="JU26" s="207"/>
      <c r="JV26" s="207"/>
      <c r="JW26" s="207"/>
      <c r="JX26" s="207"/>
      <c r="JY26" s="207"/>
      <c r="JZ26" s="207"/>
      <c r="KA26" s="207"/>
      <c r="KB26" s="207"/>
      <c r="KC26" s="207"/>
      <c r="KD26" s="207"/>
      <c r="KE26" s="207"/>
      <c r="KF26" s="207"/>
      <c r="KG26" s="207"/>
      <c r="KH26" s="207"/>
      <c r="KI26" s="207"/>
      <c r="KJ26" s="207"/>
      <c r="KK26" s="207"/>
      <c r="KL26" s="207"/>
      <c r="KM26" s="207"/>
      <c r="KN26" s="207"/>
      <c r="KO26" s="207"/>
      <c r="KP26" s="207"/>
      <c r="KQ26" s="207"/>
      <c r="KR26" s="207"/>
      <c r="KS26" s="207"/>
      <c r="KT26" s="207"/>
      <c r="KU26" s="207"/>
      <c r="KV26" s="207"/>
      <c r="KW26" s="207"/>
      <c r="KX26" s="207"/>
      <c r="KY26" s="207"/>
      <c r="KZ26" s="207"/>
      <c r="LA26" s="207"/>
      <c r="LB26" s="207"/>
      <c r="LC26" s="207"/>
      <c r="LD26" s="207"/>
      <c r="LE26" s="207"/>
      <c r="LF26" s="207"/>
      <c r="LG26" s="207"/>
      <c r="LH26" s="207"/>
      <c r="LI26" s="207"/>
      <c r="LJ26" s="207"/>
      <c r="LK26" s="207"/>
      <c r="LL26" s="207"/>
      <c r="LM26" s="207"/>
      <c r="LN26" s="207"/>
      <c r="LO26" s="207"/>
      <c r="LP26" s="207"/>
      <c r="LQ26" s="207"/>
      <c r="LR26" s="207"/>
      <c r="LS26" s="207"/>
      <c r="LT26" s="207"/>
      <c r="LU26" s="207"/>
      <c r="LV26" s="207"/>
      <c r="LW26" s="207"/>
      <c r="LX26" s="207"/>
      <c r="LY26" s="207"/>
      <c r="LZ26" s="207"/>
      <c r="MA26" s="207"/>
      <c r="MB26" s="207"/>
      <c r="MC26" s="207"/>
      <c r="MD26" s="207"/>
      <c r="ME26" s="207"/>
      <c r="MF26" s="207"/>
      <c r="MG26" s="207"/>
      <c r="MH26" s="207"/>
      <c r="MI26" s="207"/>
      <c r="MJ26" s="207"/>
      <c r="MK26" s="207"/>
      <c r="ML26" s="207"/>
      <c r="MM26" s="207"/>
      <c r="MN26" s="207"/>
      <c r="MO26" s="207"/>
      <c r="MP26" s="207"/>
      <c r="MQ26" s="207"/>
      <c r="MR26" s="207"/>
      <c r="MS26" s="207"/>
      <c r="MT26" s="207"/>
      <c r="MU26" s="207"/>
      <c r="MV26" s="207"/>
      <c r="MW26" s="207"/>
      <c r="MX26" s="207"/>
      <c r="MY26" s="207"/>
      <c r="MZ26" s="207"/>
      <c r="NA26" s="207"/>
      <c r="NB26" s="207"/>
      <c r="NC26" s="207"/>
      <c r="ND26" s="207"/>
      <c r="NE26" s="207"/>
      <c r="NF26" s="207"/>
      <c r="NG26" s="207"/>
      <c r="NH26" s="207"/>
      <c r="NI26" s="207"/>
      <c r="NJ26" s="207"/>
      <c r="NK26" s="207"/>
      <c r="NL26" s="207"/>
      <c r="NM26" s="207"/>
      <c r="NN26" s="207"/>
      <c r="NO26" s="207"/>
      <c r="NP26" s="207"/>
      <c r="NQ26" s="207"/>
      <c r="NR26" s="207"/>
      <c r="NS26" s="207"/>
      <c r="NT26" s="207"/>
      <c r="NU26" s="207"/>
      <c r="NV26" s="207"/>
      <c r="NW26" s="207"/>
      <c r="NX26" s="207"/>
      <c r="NY26" s="207"/>
      <c r="NZ26" s="207"/>
      <c r="OA26" s="207"/>
      <c r="OB26" s="207"/>
      <c r="OC26" s="207"/>
      <c r="OD26" s="207"/>
      <c r="OE26" s="207"/>
      <c r="OF26" s="207"/>
      <c r="OG26" s="207"/>
      <c r="OH26" s="207"/>
      <c r="OI26" s="207"/>
      <c r="OJ26" s="207"/>
      <c r="OK26" s="207"/>
      <c r="OL26" s="207"/>
      <c r="OM26" s="207"/>
      <c r="ON26" s="207"/>
      <c r="OO26" s="207"/>
      <c r="OP26" s="207"/>
      <c r="OQ26" s="207"/>
      <c r="OR26" s="207"/>
      <c r="OS26" s="207"/>
      <c r="OT26" s="207"/>
      <c r="OU26" s="207"/>
      <c r="OV26" s="207"/>
      <c r="OW26" s="207"/>
      <c r="OX26" s="207"/>
      <c r="OY26" s="207"/>
      <c r="OZ26" s="207"/>
      <c r="PA26" s="207"/>
      <c r="PB26" s="207"/>
      <c r="PC26" s="207"/>
      <c r="PD26" s="207"/>
      <c r="PE26" s="207"/>
      <c r="PF26" s="207"/>
      <c r="PG26" s="207"/>
      <c r="PH26" s="207"/>
      <c r="PI26" s="207"/>
      <c r="PJ26" s="207"/>
      <c r="PK26" s="207"/>
      <c r="PL26" s="207"/>
      <c r="PM26" s="207"/>
      <c r="PN26" s="207"/>
      <c r="PO26" s="207"/>
      <c r="PP26" s="207"/>
      <c r="PQ26" s="207"/>
      <c r="PR26" s="207"/>
      <c r="PS26" s="207"/>
      <c r="PT26" s="207"/>
      <c r="PU26" s="207"/>
      <c r="PV26" s="207"/>
      <c r="PW26" s="207"/>
      <c r="PX26" s="207"/>
      <c r="PY26" s="207"/>
      <c r="PZ26" s="207"/>
      <c r="QA26" s="207"/>
      <c r="QB26" s="207"/>
      <c r="QC26" s="207"/>
      <c r="QD26" s="207"/>
      <c r="QE26" s="207"/>
      <c r="QF26" s="207"/>
      <c r="QG26" s="207"/>
      <c r="QH26" s="207"/>
      <c r="QI26" s="207"/>
      <c r="QJ26" s="207"/>
      <c r="QK26" s="207"/>
      <c r="QL26" s="207"/>
      <c r="QM26" s="207"/>
      <c r="QN26" s="207"/>
      <c r="QO26" s="207"/>
      <c r="QP26" s="207"/>
      <c r="QQ26" s="207"/>
      <c r="QR26" s="207"/>
      <c r="QS26" s="207"/>
      <c r="QT26" s="207"/>
      <c r="QU26" s="207"/>
      <c r="QV26" s="207"/>
      <c r="QW26" s="207"/>
      <c r="QX26" s="207"/>
      <c r="QY26" s="207"/>
      <c r="QZ26" s="207"/>
      <c r="RA26" s="207"/>
      <c r="RB26" s="207"/>
      <c r="RC26" s="207"/>
      <c r="RD26" s="207"/>
      <c r="RE26" s="207"/>
      <c r="RF26" s="207"/>
      <c r="RG26" s="207"/>
    </row>
    <row r="27" spans="1:475" s="203" customFormat="1" ht="15.75" customHeight="1" x14ac:dyDescent="0.15">
      <c r="A27" s="178"/>
      <c r="B27" s="204"/>
      <c r="C27" s="204"/>
      <c r="D27" s="204"/>
      <c r="E27" s="205"/>
      <c r="F27" s="206" t="s">
        <v>495</v>
      </c>
      <c r="G27" s="229"/>
      <c r="H27" s="229"/>
      <c r="I27" s="230"/>
      <c r="J27" s="230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E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  <c r="IW27" s="207"/>
      <c r="IX27" s="207"/>
      <c r="IY27" s="207"/>
      <c r="IZ27" s="207"/>
      <c r="JA27" s="207"/>
      <c r="JB27" s="207"/>
      <c r="JC27" s="207"/>
      <c r="JD27" s="207"/>
      <c r="JE27" s="207"/>
      <c r="JF27" s="207"/>
      <c r="JG27" s="207"/>
      <c r="JH27" s="207"/>
      <c r="JI27" s="207"/>
      <c r="JJ27" s="207"/>
      <c r="JK27" s="207"/>
      <c r="JL27" s="207"/>
      <c r="JM27" s="207"/>
      <c r="JN27" s="207"/>
      <c r="JO27" s="207"/>
      <c r="JP27" s="207"/>
      <c r="JQ27" s="207"/>
      <c r="JR27" s="207"/>
      <c r="JS27" s="207"/>
      <c r="JT27" s="207"/>
      <c r="JU27" s="207"/>
      <c r="JV27" s="207"/>
      <c r="JW27" s="207"/>
      <c r="JX27" s="207"/>
      <c r="JY27" s="207"/>
      <c r="JZ27" s="207"/>
      <c r="KA27" s="207"/>
      <c r="KB27" s="207"/>
      <c r="KC27" s="207"/>
      <c r="KD27" s="207"/>
      <c r="KE27" s="207"/>
      <c r="KF27" s="207"/>
      <c r="KG27" s="207"/>
      <c r="KH27" s="207"/>
      <c r="KI27" s="207"/>
      <c r="KJ27" s="207"/>
      <c r="KK27" s="207"/>
      <c r="KL27" s="207"/>
      <c r="KM27" s="207"/>
      <c r="KN27" s="207"/>
      <c r="KO27" s="207"/>
      <c r="KP27" s="207"/>
      <c r="KQ27" s="207"/>
      <c r="KR27" s="207"/>
      <c r="KS27" s="207"/>
      <c r="KT27" s="207"/>
      <c r="KU27" s="207"/>
      <c r="KV27" s="207"/>
      <c r="KW27" s="207"/>
      <c r="KX27" s="207"/>
      <c r="KY27" s="207"/>
      <c r="KZ27" s="207"/>
      <c r="LA27" s="207"/>
      <c r="LB27" s="207"/>
      <c r="LC27" s="207"/>
      <c r="LD27" s="207"/>
      <c r="LE27" s="207"/>
      <c r="LF27" s="207"/>
      <c r="LG27" s="207"/>
      <c r="LH27" s="207"/>
      <c r="LI27" s="207"/>
      <c r="LJ27" s="207"/>
      <c r="LK27" s="207"/>
      <c r="LL27" s="207"/>
      <c r="LM27" s="207"/>
      <c r="LN27" s="207"/>
      <c r="LO27" s="207"/>
      <c r="LP27" s="207"/>
      <c r="LQ27" s="207"/>
      <c r="LR27" s="207"/>
      <c r="LS27" s="207"/>
      <c r="LT27" s="207"/>
      <c r="LU27" s="207"/>
      <c r="LV27" s="207"/>
      <c r="LW27" s="207"/>
      <c r="LX27" s="207"/>
      <c r="LY27" s="207"/>
      <c r="LZ27" s="207"/>
      <c r="MA27" s="207"/>
      <c r="MB27" s="207"/>
      <c r="MC27" s="207"/>
      <c r="MD27" s="207"/>
      <c r="ME27" s="207"/>
      <c r="MF27" s="207"/>
      <c r="MG27" s="207"/>
      <c r="MH27" s="207"/>
      <c r="MI27" s="207"/>
      <c r="MJ27" s="207"/>
      <c r="MK27" s="207"/>
      <c r="ML27" s="207"/>
      <c r="MM27" s="207"/>
      <c r="MN27" s="207"/>
      <c r="MO27" s="207"/>
      <c r="MP27" s="207"/>
      <c r="MQ27" s="207"/>
      <c r="MR27" s="207"/>
      <c r="MS27" s="207"/>
      <c r="MT27" s="207"/>
      <c r="MU27" s="207"/>
      <c r="MV27" s="207"/>
      <c r="MW27" s="207"/>
      <c r="MX27" s="207"/>
      <c r="MY27" s="207"/>
      <c r="MZ27" s="207"/>
      <c r="NA27" s="207"/>
      <c r="NB27" s="207"/>
      <c r="NC27" s="207"/>
      <c r="ND27" s="207"/>
      <c r="NE27" s="207"/>
      <c r="NF27" s="207"/>
      <c r="NG27" s="207"/>
      <c r="NH27" s="207"/>
      <c r="NI27" s="207"/>
      <c r="NJ27" s="207"/>
      <c r="NK27" s="207"/>
      <c r="NL27" s="207"/>
      <c r="NM27" s="207"/>
      <c r="NN27" s="207"/>
      <c r="NO27" s="207"/>
      <c r="NP27" s="207"/>
      <c r="NQ27" s="207"/>
      <c r="NR27" s="207"/>
      <c r="NS27" s="207"/>
      <c r="NT27" s="207"/>
      <c r="NU27" s="207"/>
      <c r="NV27" s="207"/>
      <c r="NW27" s="207"/>
      <c r="NX27" s="207"/>
      <c r="NY27" s="207"/>
      <c r="NZ27" s="207"/>
      <c r="OA27" s="207"/>
      <c r="OB27" s="207"/>
      <c r="OC27" s="207"/>
      <c r="OD27" s="207"/>
      <c r="OE27" s="207"/>
      <c r="OF27" s="207"/>
      <c r="OG27" s="207"/>
      <c r="OH27" s="207"/>
      <c r="OI27" s="207"/>
      <c r="OJ27" s="207"/>
      <c r="OK27" s="207"/>
      <c r="OL27" s="207"/>
      <c r="OM27" s="207"/>
      <c r="ON27" s="207"/>
      <c r="OO27" s="207"/>
      <c r="OP27" s="207"/>
      <c r="OQ27" s="207"/>
      <c r="OR27" s="207"/>
      <c r="OS27" s="207"/>
      <c r="OT27" s="207"/>
      <c r="OU27" s="207"/>
      <c r="OV27" s="207"/>
      <c r="OW27" s="207"/>
      <c r="OX27" s="207"/>
      <c r="OY27" s="207"/>
      <c r="OZ27" s="207"/>
      <c r="PA27" s="207"/>
      <c r="PB27" s="207"/>
      <c r="PC27" s="207"/>
      <c r="PD27" s="207"/>
      <c r="PE27" s="207"/>
      <c r="PF27" s="207"/>
      <c r="PG27" s="207"/>
      <c r="PH27" s="207"/>
      <c r="PI27" s="207"/>
      <c r="PJ27" s="207"/>
      <c r="PK27" s="207"/>
      <c r="PL27" s="207"/>
      <c r="PM27" s="207"/>
      <c r="PN27" s="207"/>
      <c r="PO27" s="207"/>
      <c r="PP27" s="207"/>
      <c r="PQ27" s="207"/>
      <c r="PR27" s="207"/>
      <c r="PS27" s="207"/>
      <c r="PT27" s="207"/>
      <c r="PU27" s="207"/>
      <c r="PV27" s="207"/>
      <c r="PW27" s="207"/>
      <c r="PX27" s="207"/>
      <c r="PY27" s="207"/>
      <c r="PZ27" s="207"/>
      <c r="QA27" s="207"/>
      <c r="QB27" s="207"/>
      <c r="QC27" s="207"/>
      <c r="QD27" s="207"/>
      <c r="QE27" s="207"/>
      <c r="QF27" s="207"/>
      <c r="QG27" s="207"/>
      <c r="QH27" s="207"/>
      <c r="QI27" s="207"/>
      <c r="QJ27" s="207"/>
      <c r="QK27" s="207"/>
      <c r="QL27" s="207"/>
      <c r="QM27" s="207"/>
      <c r="QN27" s="207"/>
      <c r="QO27" s="207"/>
      <c r="QP27" s="207"/>
      <c r="QQ27" s="207"/>
      <c r="QR27" s="207"/>
      <c r="QS27" s="207"/>
      <c r="QT27" s="207"/>
      <c r="QU27" s="207"/>
      <c r="QV27" s="207"/>
      <c r="QW27" s="207"/>
      <c r="QX27" s="207"/>
      <c r="QY27" s="207"/>
      <c r="QZ27" s="207"/>
      <c r="RA27" s="207"/>
      <c r="RB27" s="207"/>
      <c r="RC27" s="207"/>
      <c r="RD27" s="207"/>
      <c r="RE27" s="207"/>
      <c r="RF27" s="207"/>
      <c r="RG27" s="207"/>
    </row>
    <row r="28" spans="1:475" s="203" customFormat="1" ht="15.75" customHeight="1" x14ac:dyDescent="0.15">
      <c r="A28" s="178" t="s">
        <v>208</v>
      </c>
      <c r="B28" s="204"/>
      <c r="C28" s="204"/>
      <c r="D28" s="204"/>
      <c r="E28" s="205"/>
      <c r="F28" s="206" t="s">
        <v>494</v>
      </c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29"/>
      <c r="DD28" s="229"/>
      <c r="DE28" s="229"/>
      <c r="DF28" s="229"/>
      <c r="DG28" s="229"/>
      <c r="DH28" s="229"/>
      <c r="DI28" s="229"/>
      <c r="DJ28" s="229"/>
      <c r="DK28" s="229"/>
      <c r="DL28" s="229"/>
      <c r="DM28" s="229"/>
      <c r="DN28" s="229"/>
      <c r="DO28" s="229"/>
      <c r="DP28" s="229"/>
      <c r="DQ28" s="229"/>
      <c r="DR28" s="229"/>
      <c r="DS28" s="229"/>
      <c r="DT28" s="229"/>
      <c r="DU28" s="229"/>
      <c r="DV28" s="229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  <c r="IW28" s="207"/>
      <c r="IX28" s="207"/>
      <c r="IY28" s="207"/>
      <c r="IZ28" s="207"/>
      <c r="JA28" s="207"/>
      <c r="JB28" s="207"/>
      <c r="JC28" s="207"/>
      <c r="JD28" s="207"/>
      <c r="JE28" s="207"/>
      <c r="JF28" s="207"/>
      <c r="JG28" s="207"/>
      <c r="JH28" s="207"/>
      <c r="JI28" s="207"/>
      <c r="JJ28" s="207"/>
      <c r="JK28" s="207"/>
      <c r="JL28" s="207"/>
      <c r="JM28" s="207"/>
      <c r="JN28" s="207"/>
      <c r="JO28" s="207"/>
      <c r="JP28" s="207"/>
      <c r="JQ28" s="207"/>
      <c r="JR28" s="207"/>
      <c r="JS28" s="207"/>
      <c r="JT28" s="207"/>
      <c r="JU28" s="207"/>
      <c r="JV28" s="207"/>
      <c r="JW28" s="207"/>
      <c r="JX28" s="207"/>
      <c r="JY28" s="207"/>
      <c r="JZ28" s="207"/>
      <c r="KA28" s="207"/>
      <c r="KB28" s="207"/>
      <c r="KC28" s="207"/>
      <c r="KD28" s="207"/>
      <c r="KE28" s="207"/>
      <c r="KF28" s="207"/>
      <c r="KG28" s="207"/>
      <c r="KH28" s="207"/>
      <c r="KI28" s="207"/>
      <c r="KJ28" s="207"/>
      <c r="KK28" s="207"/>
      <c r="KL28" s="207"/>
      <c r="KM28" s="207"/>
      <c r="KN28" s="207"/>
      <c r="KO28" s="207"/>
      <c r="KP28" s="207"/>
      <c r="KQ28" s="207"/>
      <c r="KR28" s="207"/>
      <c r="KS28" s="207"/>
      <c r="KT28" s="207"/>
      <c r="KU28" s="207"/>
      <c r="KV28" s="207"/>
      <c r="KW28" s="207"/>
      <c r="KX28" s="207"/>
      <c r="KY28" s="207"/>
      <c r="KZ28" s="207"/>
      <c r="LA28" s="207"/>
      <c r="LB28" s="207"/>
      <c r="LC28" s="207"/>
      <c r="LD28" s="207"/>
      <c r="LE28" s="207"/>
      <c r="LF28" s="207"/>
      <c r="LG28" s="207"/>
      <c r="LH28" s="207"/>
      <c r="LI28" s="207"/>
      <c r="LJ28" s="207"/>
      <c r="LK28" s="207"/>
      <c r="LL28" s="207"/>
      <c r="LM28" s="207"/>
      <c r="LN28" s="207"/>
      <c r="LO28" s="207"/>
      <c r="LP28" s="207"/>
      <c r="LQ28" s="207"/>
      <c r="LR28" s="207"/>
      <c r="LS28" s="207"/>
      <c r="LT28" s="207"/>
      <c r="LU28" s="207"/>
      <c r="LV28" s="207"/>
      <c r="LW28" s="207"/>
      <c r="LX28" s="207"/>
      <c r="LY28" s="207"/>
      <c r="LZ28" s="207"/>
      <c r="MA28" s="207"/>
      <c r="MB28" s="207"/>
      <c r="MC28" s="207"/>
      <c r="MD28" s="207"/>
      <c r="ME28" s="207"/>
      <c r="MF28" s="207"/>
      <c r="MG28" s="207"/>
      <c r="MH28" s="207"/>
      <c r="MI28" s="207"/>
      <c r="MJ28" s="207"/>
      <c r="MK28" s="207"/>
      <c r="ML28" s="207"/>
      <c r="MM28" s="207"/>
      <c r="MN28" s="207"/>
      <c r="MO28" s="207"/>
      <c r="MP28" s="207"/>
      <c r="MQ28" s="207"/>
      <c r="MR28" s="207"/>
      <c r="MS28" s="207"/>
      <c r="MT28" s="207"/>
      <c r="MU28" s="207"/>
      <c r="MV28" s="207"/>
      <c r="MW28" s="207"/>
      <c r="MX28" s="207"/>
      <c r="MY28" s="207"/>
      <c r="MZ28" s="207"/>
      <c r="NA28" s="207"/>
      <c r="NB28" s="207"/>
      <c r="NC28" s="207"/>
      <c r="ND28" s="207"/>
      <c r="NE28" s="207"/>
      <c r="NF28" s="207"/>
      <c r="NG28" s="207"/>
      <c r="NH28" s="207"/>
      <c r="NI28" s="207"/>
      <c r="NJ28" s="207"/>
      <c r="NK28" s="207"/>
      <c r="NL28" s="207"/>
      <c r="NM28" s="207"/>
      <c r="NN28" s="207"/>
      <c r="NO28" s="207"/>
      <c r="NP28" s="207"/>
      <c r="NQ28" s="207"/>
      <c r="NR28" s="207"/>
      <c r="NS28" s="207"/>
      <c r="NT28" s="207"/>
      <c r="NU28" s="207"/>
      <c r="NV28" s="207"/>
      <c r="NW28" s="207"/>
      <c r="NX28" s="207"/>
      <c r="NY28" s="207"/>
      <c r="NZ28" s="207"/>
      <c r="OA28" s="207"/>
      <c r="OB28" s="207"/>
      <c r="OC28" s="207"/>
      <c r="OD28" s="207"/>
      <c r="OE28" s="207"/>
      <c r="OF28" s="207"/>
      <c r="OG28" s="207"/>
      <c r="OH28" s="207"/>
      <c r="OI28" s="207"/>
      <c r="OJ28" s="207"/>
      <c r="OK28" s="207"/>
      <c r="OL28" s="207"/>
      <c r="OM28" s="207"/>
      <c r="ON28" s="207"/>
      <c r="OO28" s="207"/>
      <c r="OP28" s="207"/>
      <c r="OQ28" s="207"/>
      <c r="OR28" s="207"/>
      <c r="OS28" s="207"/>
      <c r="OT28" s="207"/>
      <c r="OU28" s="207"/>
      <c r="OV28" s="207"/>
      <c r="OW28" s="207"/>
      <c r="OX28" s="207"/>
      <c r="OY28" s="207"/>
      <c r="OZ28" s="207"/>
      <c r="PA28" s="207"/>
      <c r="PB28" s="207"/>
      <c r="PC28" s="207"/>
      <c r="PD28" s="207"/>
      <c r="PE28" s="207"/>
      <c r="PF28" s="207"/>
      <c r="PG28" s="207"/>
      <c r="PH28" s="207"/>
      <c r="PI28" s="207"/>
      <c r="PJ28" s="207"/>
      <c r="PK28" s="207"/>
      <c r="PL28" s="207"/>
      <c r="PM28" s="207"/>
      <c r="PN28" s="207"/>
      <c r="PO28" s="207"/>
      <c r="PP28" s="207"/>
      <c r="PQ28" s="207"/>
      <c r="PR28" s="207"/>
      <c r="PS28" s="207"/>
      <c r="PT28" s="207"/>
      <c r="PU28" s="207"/>
      <c r="PV28" s="207"/>
      <c r="PW28" s="207"/>
      <c r="PX28" s="207"/>
      <c r="PY28" s="207"/>
      <c r="PZ28" s="207"/>
      <c r="QA28" s="207"/>
      <c r="QB28" s="207"/>
      <c r="QC28" s="207"/>
      <c r="QD28" s="207"/>
      <c r="QE28" s="207"/>
      <c r="QF28" s="207"/>
      <c r="QG28" s="207"/>
      <c r="QH28" s="207"/>
      <c r="QI28" s="207"/>
      <c r="QJ28" s="207"/>
      <c r="QK28" s="207"/>
      <c r="QL28" s="207"/>
      <c r="QM28" s="207"/>
      <c r="QN28" s="207"/>
      <c r="QO28" s="207"/>
      <c r="QP28" s="207"/>
      <c r="QQ28" s="207"/>
      <c r="QR28" s="207"/>
      <c r="QS28" s="207"/>
      <c r="QT28" s="207"/>
      <c r="QU28" s="207"/>
      <c r="QV28" s="207"/>
      <c r="QW28" s="207"/>
      <c r="QX28" s="207"/>
      <c r="QY28" s="207"/>
      <c r="QZ28" s="207"/>
      <c r="RA28" s="207"/>
      <c r="RB28" s="207"/>
      <c r="RC28" s="207"/>
      <c r="RD28" s="207"/>
      <c r="RE28" s="207"/>
      <c r="RF28" s="207"/>
      <c r="RG28" s="207"/>
    </row>
    <row r="29" spans="1:475" s="203" customFormat="1" ht="15.75" customHeight="1" x14ac:dyDescent="0.15">
      <c r="A29" s="178"/>
      <c r="B29" s="204"/>
      <c r="C29" s="204"/>
      <c r="D29" s="204"/>
      <c r="E29" s="205"/>
      <c r="F29" s="206" t="s">
        <v>495</v>
      </c>
      <c r="G29" s="229"/>
      <c r="H29" s="229"/>
      <c r="I29" s="230"/>
      <c r="J29" s="230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229"/>
      <c r="DD29" s="229"/>
      <c r="DE29" s="229"/>
      <c r="DF29" s="229"/>
      <c r="DG29" s="229"/>
      <c r="DH29" s="229"/>
      <c r="DI29" s="229"/>
      <c r="DJ29" s="229"/>
      <c r="DK29" s="229"/>
      <c r="DL29" s="229"/>
      <c r="DM29" s="229"/>
      <c r="DN29" s="229"/>
      <c r="DO29" s="229"/>
      <c r="DP29" s="229"/>
      <c r="DQ29" s="229"/>
      <c r="DR29" s="229"/>
      <c r="DS29" s="229"/>
      <c r="DT29" s="229"/>
      <c r="DU29" s="229"/>
      <c r="DV29" s="229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  <c r="IW29" s="207"/>
      <c r="IX29" s="207"/>
      <c r="IY29" s="207"/>
      <c r="IZ29" s="207"/>
      <c r="JA29" s="207"/>
      <c r="JB29" s="207"/>
      <c r="JC29" s="207"/>
      <c r="JD29" s="207"/>
      <c r="JE29" s="207"/>
      <c r="JF29" s="207"/>
      <c r="JG29" s="207"/>
      <c r="JH29" s="207"/>
      <c r="JI29" s="207"/>
      <c r="JJ29" s="207"/>
      <c r="JK29" s="207"/>
      <c r="JL29" s="207"/>
      <c r="JM29" s="207"/>
      <c r="JN29" s="207"/>
      <c r="JO29" s="207"/>
      <c r="JP29" s="207"/>
      <c r="JQ29" s="207"/>
      <c r="JR29" s="207"/>
      <c r="JS29" s="207"/>
      <c r="JT29" s="207"/>
      <c r="JU29" s="207"/>
      <c r="JV29" s="207"/>
      <c r="JW29" s="207"/>
      <c r="JX29" s="207"/>
      <c r="JY29" s="207"/>
      <c r="JZ29" s="207"/>
      <c r="KA29" s="207"/>
      <c r="KB29" s="207"/>
      <c r="KC29" s="207"/>
      <c r="KD29" s="207"/>
      <c r="KE29" s="207"/>
      <c r="KF29" s="207"/>
      <c r="KG29" s="207"/>
      <c r="KH29" s="207"/>
      <c r="KI29" s="207"/>
      <c r="KJ29" s="207"/>
      <c r="KK29" s="207"/>
      <c r="KL29" s="207"/>
      <c r="KM29" s="207"/>
      <c r="KN29" s="207"/>
      <c r="KO29" s="207"/>
      <c r="KP29" s="207"/>
      <c r="KQ29" s="207"/>
      <c r="KR29" s="207"/>
      <c r="KS29" s="207"/>
      <c r="KT29" s="207"/>
      <c r="KU29" s="207"/>
      <c r="KV29" s="207"/>
      <c r="KW29" s="207"/>
      <c r="KX29" s="207"/>
      <c r="KY29" s="207"/>
      <c r="KZ29" s="207"/>
      <c r="LA29" s="207"/>
      <c r="LB29" s="207"/>
      <c r="LC29" s="207"/>
      <c r="LD29" s="207"/>
      <c r="LE29" s="207"/>
      <c r="LF29" s="207"/>
      <c r="LG29" s="207"/>
      <c r="LH29" s="207"/>
      <c r="LI29" s="207"/>
      <c r="LJ29" s="207"/>
      <c r="LK29" s="207"/>
      <c r="LL29" s="207"/>
      <c r="LM29" s="207"/>
      <c r="LN29" s="207"/>
      <c r="LO29" s="207"/>
      <c r="LP29" s="207"/>
      <c r="LQ29" s="207"/>
      <c r="LR29" s="207"/>
      <c r="LS29" s="207"/>
      <c r="LT29" s="207"/>
      <c r="LU29" s="207"/>
      <c r="LV29" s="207"/>
      <c r="LW29" s="207"/>
      <c r="LX29" s="207"/>
      <c r="LY29" s="207"/>
      <c r="LZ29" s="207"/>
      <c r="MA29" s="207"/>
      <c r="MB29" s="207"/>
      <c r="MC29" s="207"/>
      <c r="MD29" s="207"/>
      <c r="ME29" s="207"/>
      <c r="MF29" s="207"/>
      <c r="MG29" s="207"/>
      <c r="MH29" s="207"/>
      <c r="MI29" s="207"/>
      <c r="MJ29" s="207"/>
      <c r="MK29" s="207"/>
      <c r="ML29" s="207"/>
      <c r="MM29" s="207"/>
      <c r="MN29" s="207"/>
      <c r="MO29" s="207"/>
      <c r="MP29" s="207"/>
      <c r="MQ29" s="207"/>
      <c r="MR29" s="207"/>
      <c r="MS29" s="207"/>
      <c r="MT29" s="207"/>
      <c r="MU29" s="207"/>
      <c r="MV29" s="207"/>
      <c r="MW29" s="207"/>
      <c r="MX29" s="207"/>
      <c r="MY29" s="207"/>
      <c r="MZ29" s="207"/>
      <c r="NA29" s="207"/>
      <c r="NB29" s="207"/>
      <c r="NC29" s="207"/>
      <c r="ND29" s="207"/>
      <c r="NE29" s="207"/>
      <c r="NF29" s="207"/>
      <c r="NG29" s="207"/>
      <c r="NH29" s="207"/>
      <c r="NI29" s="207"/>
      <c r="NJ29" s="207"/>
      <c r="NK29" s="207"/>
      <c r="NL29" s="207"/>
      <c r="NM29" s="207"/>
      <c r="NN29" s="207"/>
      <c r="NO29" s="207"/>
      <c r="NP29" s="207"/>
      <c r="NQ29" s="207"/>
      <c r="NR29" s="207"/>
      <c r="NS29" s="207"/>
      <c r="NT29" s="207"/>
      <c r="NU29" s="207"/>
      <c r="NV29" s="207"/>
      <c r="NW29" s="207"/>
      <c r="NX29" s="207"/>
      <c r="NY29" s="207"/>
      <c r="NZ29" s="207"/>
      <c r="OA29" s="207"/>
      <c r="OB29" s="207"/>
      <c r="OC29" s="207"/>
      <c r="OD29" s="207"/>
      <c r="OE29" s="207"/>
      <c r="OF29" s="207"/>
      <c r="OG29" s="207"/>
      <c r="OH29" s="207"/>
      <c r="OI29" s="207"/>
      <c r="OJ29" s="207"/>
      <c r="OK29" s="207"/>
      <c r="OL29" s="207"/>
      <c r="OM29" s="207"/>
      <c r="ON29" s="207"/>
      <c r="OO29" s="207"/>
      <c r="OP29" s="207"/>
      <c r="OQ29" s="207"/>
      <c r="OR29" s="207"/>
      <c r="OS29" s="207"/>
      <c r="OT29" s="207"/>
      <c r="OU29" s="207"/>
      <c r="OV29" s="207"/>
      <c r="OW29" s="207"/>
      <c r="OX29" s="207"/>
      <c r="OY29" s="207"/>
      <c r="OZ29" s="207"/>
      <c r="PA29" s="207"/>
      <c r="PB29" s="207"/>
      <c r="PC29" s="207"/>
      <c r="PD29" s="207"/>
      <c r="PE29" s="207"/>
      <c r="PF29" s="207"/>
      <c r="PG29" s="207"/>
      <c r="PH29" s="207"/>
      <c r="PI29" s="207"/>
      <c r="PJ29" s="207"/>
      <c r="PK29" s="207"/>
      <c r="PL29" s="207"/>
      <c r="PM29" s="207"/>
      <c r="PN29" s="207"/>
      <c r="PO29" s="207"/>
      <c r="PP29" s="207"/>
      <c r="PQ29" s="207"/>
      <c r="PR29" s="207"/>
      <c r="PS29" s="207"/>
      <c r="PT29" s="207"/>
      <c r="PU29" s="207"/>
      <c r="PV29" s="207"/>
      <c r="PW29" s="207"/>
      <c r="PX29" s="207"/>
      <c r="PY29" s="207"/>
      <c r="PZ29" s="207"/>
      <c r="QA29" s="207"/>
      <c r="QB29" s="207"/>
      <c r="QC29" s="207"/>
      <c r="QD29" s="207"/>
      <c r="QE29" s="207"/>
      <c r="QF29" s="207"/>
      <c r="QG29" s="207"/>
      <c r="QH29" s="207"/>
      <c r="QI29" s="207"/>
      <c r="QJ29" s="207"/>
      <c r="QK29" s="207"/>
      <c r="QL29" s="207"/>
      <c r="QM29" s="207"/>
      <c r="QN29" s="207"/>
      <c r="QO29" s="207"/>
      <c r="QP29" s="207"/>
      <c r="QQ29" s="207"/>
      <c r="QR29" s="207"/>
      <c r="QS29" s="207"/>
      <c r="QT29" s="207"/>
      <c r="QU29" s="207"/>
      <c r="QV29" s="207"/>
      <c r="QW29" s="207"/>
      <c r="QX29" s="207"/>
      <c r="QY29" s="207"/>
      <c r="QZ29" s="207"/>
      <c r="RA29" s="207"/>
      <c r="RB29" s="207"/>
      <c r="RC29" s="207"/>
      <c r="RD29" s="207"/>
      <c r="RE29" s="207"/>
      <c r="RF29" s="207"/>
      <c r="RG29" s="207"/>
    </row>
    <row r="30" spans="1:475" s="203" customFormat="1" ht="15.75" customHeight="1" x14ac:dyDescent="0.15">
      <c r="A30" s="178" t="s">
        <v>218</v>
      </c>
      <c r="B30" s="204"/>
      <c r="C30" s="204"/>
      <c r="D30" s="204"/>
      <c r="E30" s="205"/>
      <c r="F30" s="206" t="s">
        <v>494</v>
      </c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  <c r="CB30" s="229"/>
      <c r="CC30" s="229"/>
      <c r="CD30" s="229"/>
      <c r="CE30" s="229"/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29"/>
      <c r="DB30" s="229"/>
      <c r="DC30" s="229"/>
      <c r="DD30" s="229"/>
      <c r="DE30" s="229"/>
      <c r="DF30" s="229"/>
      <c r="DG30" s="229"/>
      <c r="DH30" s="229"/>
      <c r="DI30" s="229"/>
      <c r="DJ30" s="229"/>
      <c r="DK30" s="229"/>
      <c r="DL30" s="229"/>
      <c r="DM30" s="229"/>
      <c r="DN30" s="229"/>
      <c r="DO30" s="229"/>
      <c r="DP30" s="229"/>
      <c r="DQ30" s="229"/>
      <c r="DR30" s="229"/>
      <c r="DS30" s="229"/>
      <c r="DT30" s="229"/>
      <c r="DU30" s="229"/>
      <c r="DV30" s="229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  <c r="IW30" s="207"/>
      <c r="IX30" s="207"/>
      <c r="IY30" s="207"/>
      <c r="IZ30" s="207"/>
      <c r="JA30" s="207"/>
      <c r="JB30" s="207"/>
      <c r="JC30" s="207"/>
      <c r="JD30" s="207"/>
      <c r="JE30" s="207"/>
      <c r="JF30" s="207"/>
      <c r="JG30" s="207"/>
      <c r="JH30" s="207"/>
      <c r="JI30" s="207"/>
      <c r="JJ30" s="207"/>
      <c r="JK30" s="207"/>
      <c r="JL30" s="207"/>
      <c r="JM30" s="207"/>
      <c r="JN30" s="207"/>
      <c r="JO30" s="207"/>
      <c r="JP30" s="207"/>
      <c r="JQ30" s="207"/>
      <c r="JR30" s="207"/>
      <c r="JS30" s="207"/>
      <c r="JT30" s="207"/>
      <c r="JU30" s="207"/>
      <c r="JV30" s="207"/>
      <c r="JW30" s="207"/>
      <c r="JX30" s="207"/>
      <c r="JY30" s="207"/>
      <c r="JZ30" s="207"/>
      <c r="KA30" s="207"/>
      <c r="KB30" s="207"/>
      <c r="KC30" s="207"/>
      <c r="KD30" s="207"/>
      <c r="KE30" s="207"/>
      <c r="KF30" s="207"/>
      <c r="KG30" s="207"/>
      <c r="KH30" s="207"/>
      <c r="KI30" s="207"/>
      <c r="KJ30" s="207"/>
      <c r="KK30" s="207"/>
      <c r="KL30" s="207"/>
      <c r="KM30" s="207"/>
      <c r="KN30" s="207"/>
      <c r="KO30" s="207"/>
      <c r="KP30" s="207"/>
      <c r="KQ30" s="207"/>
      <c r="KR30" s="207"/>
      <c r="KS30" s="207"/>
      <c r="KT30" s="207"/>
      <c r="KU30" s="207"/>
      <c r="KV30" s="207"/>
      <c r="KW30" s="207"/>
      <c r="KX30" s="207"/>
      <c r="KY30" s="207"/>
      <c r="KZ30" s="207"/>
      <c r="LA30" s="207"/>
      <c r="LB30" s="207"/>
      <c r="LC30" s="207"/>
      <c r="LD30" s="207"/>
      <c r="LE30" s="207"/>
      <c r="LF30" s="207"/>
      <c r="LG30" s="207"/>
      <c r="LH30" s="207"/>
      <c r="LI30" s="207"/>
      <c r="LJ30" s="207"/>
      <c r="LK30" s="207"/>
      <c r="LL30" s="207"/>
      <c r="LM30" s="207"/>
      <c r="LN30" s="207"/>
      <c r="LO30" s="207"/>
      <c r="LP30" s="207"/>
      <c r="LQ30" s="207"/>
      <c r="LR30" s="207"/>
      <c r="LS30" s="207"/>
      <c r="LT30" s="207"/>
      <c r="LU30" s="207"/>
      <c r="LV30" s="207"/>
      <c r="LW30" s="207"/>
      <c r="LX30" s="207"/>
      <c r="LY30" s="207"/>
      <c r="LZ30" s="207"/>
      <c r="MA30" s="207"/>
      <c r="MB30" s="207"/>
      <c r="MC30" s="207"/>
      <c r="MD30" s="207"/>
      <c r="ME30" s="207"/>
      <c r="MF30" s="207"/>
      <c r="MG30" s="207"/>
      <c r="MH30" s="207"/>
      <c r="MI30" s="207"/>
      <c r="MJ30" s="207"/>
      <c r="MK30" s="207"/>
      <c r="ML30" s="207"/>
      <c r="MM30" s="207"/>
      <c r="MN30" s="207"/>
      <c r="MO30" s="207"/>
      <c r="MP30" s="207"/>
      <c r="MQ30" s="207"/>
      <c r="MR30" s="207"/>
      <c r="MS30" s="207"/>
      <c r="MT30" s="207"/>
      <c r="MU30" s="207"/>
      <c r="MV30" s="207"/>
      <c r="MW30" s="207"/>
      <c r="MX30" s="207"/>
      <c r="MY30" s="207"/>
      <c r="MZ30" s="207"/>
      <c r="NA30" s="207"/>
      <c r="NB30" s="207"/>
      <c r="NC30" s="207"/>
      <c r="ND30" s="207"/>
      <c r="NE30" s="207"/>
      <c r="NF30" s="207"/>
      <c r="NG30" s="207"/>
      <c r="NH30" s="207"/>
      <c r="NI30" s="207"/>
      <c r="NJ30" s="207"/>
      <c r="NK30" s="207"/>
      <c r="NL30" s="207"/>
      <c r="NM30" s="207"/>
      <c r="NN30" s="207"/>
      <c r="NO30" s="207"/>
      <c r="NP30" s="207"/>
      <c r="NQ30" s="207"/>
      <c r="NR30" s="207"/>
      <c r="NS30" s="207"/>
      <c r="NT30" s="207"/>
      <c r="NU30" s="207"/>
      <c r="NV30" s="207"/>
      <c r="NW30" s="207"/>
      <c r="NX30" s="207"/>
      <c r="NY30" s="207"/>
      <c r="NZ30" s="207"/>
      <c r="OA30" s="207"/>
      <c r="OB30" s="207"/>
      <c r="OC30" s="207"/>
      <c r="OD30" s="207"/>
      <c r="OE30" s="207"/>
      <c r="OF30" s="207"/>
      <c r="OG30" s="207"/>
      <c r="OH30" s="207"/>
      <c r="OI30" s="207"/>
      <c r="OJ30" s="207"/>
      <c r="OK30" s="207"/>
      <c r="OL30" s="207"/>
      <c r="OM30" s="207"/>
      <c r="ON30" s="207"/>
      <c r="OO30" s="207"/>
      <c r="OP30" s="207"/>
      <c r="OQ30" s="207"/>
      <c r="OR30" s="207"/>
      <c r="OS30" s="207"/>
      <c r="OT30" s="207"/>
      <c r="OU30" s="207"/>
      <c r="OV30" s="207"/>
      <c r="OW30" s="207"/>
      <c r="OX30" s="207"/>
      <c r="OY30" s="207"/>
      <c r="OZ30" s="207"/>
      <c r="PA30" s="207"/>
      <c r="PB30" s="207"/>
      <c r="PC30" s="207"/>
      <c r="PD30" s="207"/>
      <c r="PE30" s="207"/>
      <c r="PF30" s="207"/>
      <c r="PG30" s="207"/>
      <c r="PH30" s="207"/>
      <c r="PI30" s="207"/>
      <c r="PJ30" s="207"/>
      <c r="PK30" s="207"/>
      <c r="PL30" s="207"/>
      <c r="PM30" s="207"/>
      <c r="PN30" s="207"/>
      <c r="PO30" s="207"/>
      <c r="PP30" s="207"/>
      <c r="PQ30" s="207"/>
      <c r="PR30" s="207"/>
      <c r="PS30" s="207"/>
      <c r="PT30" s="207"/>
      <c r="PU30" s="207"/>
      <c r="PV30" s="207"/>
      <c r="PW30" s="207"/>
      <c r="PX30" s="207"/>
      <c r="PY30" s="207"/>
      <c r="PZ30" s="207"/>
      <c r="QA30" s="207"/>
      <c r="QB30" s="207"/>
      <c r="QC30" s="207"/>
      <c r="QD30" s="207"/>
      <c r="QE30" s="207"/>
      <c r="QF30" s="207"/>
      <c r="QG30" s="207"/>
      <c r="QH30" s="207"/>
      <c r="QI30" s="207"/>
      <c r="QJ30" s="207"/>
      <c r="QK30" s="207"/>
      <c r="QL30" s="207"/>
      <c r="QM30" s="207"/>
      <c r="QN30" s="207"/>
      <c r="QO30" s="207"/>
      <c r="QP30" s="207"/>
      <c r="QQ30" s="207"/>
      <c r="QR30" s="207"/>
      <c r="QS30" s="207"/>
      <c r="QT30" s="207"/>
      <c r="QU30" s="207"/>
      <c r="QV30" s="207"/>
      <c r="QW30" s="207"/>
      <c r="QX30" s="207"/>
      <c r="QY30" s="207"/>
      <c r="QZ30" s="207"/>
      <c r="RA30" s="207"/>
      <c r="RB30" s="207"/>
      <c r="RC30" s="207"/>
      <c r="RD30" s="207"/>
      <c r="RE30" s="207"/>
      <c r="RF30" s="207"/>
      <c r="RG30" s="207"/>
    </row>
    <row r="31" spans="1:475" s="203" customFormat="1" ht="15.75" customHeight="1" x14ac:dyDescent="0.15">
      <c r="A31" s="178"/>
      <c r="B31" s="204"/>
      <c r="C31" s="204"/>
      <c r="D31" s="204"/>
      <c r="E31" s="205"/>
      <c r="F31" s="206" t="s">
        <v>495</v>
      </c>
      <c r="G31" s="229"/>
      <c r="H31" s="229"/>
      <c r="I31" s="230"/>
      <c r="J31" s="230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  <c r="IW31" s="207"/>
      <c r="IX31" s="207"/>
      <c r="IY31" s="207"/>
      <c r="IZ31" s="207"/>
      <c r="JA31" s="207"/>
      <c r="JB31" s="207"/>
      <c r="JC31" s="207"/>
      <c r="JD31" s="207"/>
      <c r="JE31" s="207"/>
      <c r="JF31" s="207"/>
      <c r="JG31" s="207"/>
      <c r="JH31" s="207"/>
      <c r="JI31" s="207"/>
      <c r="JJ31" s="207"/>
      <c r="JK31" s="207"/>
      <c r="JL31" s="207"/>
      <c r="JM31" s="207"/>
      <c r="JN31" s="207"/>
      <c r="JO31" s="207"/>
      <c r="JP31" s="207"/>
      <c r="JQ31" s="207"/>
      <c r="JR31" s="207"/>
      <c r="JS31" s="207"/>
      <c r="JT31" s="207"/>
      <c r="JU31" s="207"/>
      <c r="JV31" s="207"/>
      <c r="JW31" s="207"/>
      <c r="JX31" s="207"/>
      <c r="JY31" s="207"/>
      <c r="JZ31" s="207"/>
      <c r="KA31" s="207"/>
      <c r="KB31" s="207"/>
      <c r="KC31" s="207"/>
      <c r="KD31" s="207"/>
      <c r="KE31" s="207"/>
      <c r="KF31" s="207"/>
      <c r="KG31" s="207"/>
      <c r="KH31" s="207"/>
      <c r="KI31" s="207"/>
      <c r="KJ31" s="207"/>
      <c r="KK31" s="207"/>
      <c r="KL31" s="207"/>
      <c r="KM31" s="207"/>
      <c r="KN31" s="207"/>
      <c r="KO31" s="207"/>
      <c r="KP31" s="207"/>
      <c r="KQ31" s="207"/>
      <c r="KR31" s="207"/>
      <c r="KS31" s="207"/>
      <c r="KT31" s="207"/>
      <c r="KU31" s="207"/>
      <c r="KV31" s="207"/>
      <c r="KW31" s="207"/>
      <c r="KX31" s="207"/>
      <c r="KY31" s="207"/>
      <c r="KZ31" s="207"/>
      <c r="LA31" s="207"/>
      <c r="LB31" s="207"/>
      <c r="LC31" s="207"/>
      <c r="LD31" s="207"/>
      <c r="LE31" s="207"/>
      <c r="LF31" s="207"/>
      <c r="LG31" s="207"/>
      <c r="LH31" s="207"/>
      <c r="LI31" s="207"/>
      <c r="LJ31" s="207"/>
      <c r="LK31" s="207"/>
      <c r="LL31" s="207"/>
      <c r="LM31" s="207"/>
      <c r="LN31" s="207"/>
      <c r="LO31" s="207"/>
      <c r="LP31" s="207"/>
      <c r="LQ31" s="207"/>
      <c r="LR31" s="207"/>
      <c r="LS31" s="207"/>
      <c r="LT31" s="207"/>
      <c r="LU31" s="207"/>
      <c r="LV31" s="207"/>
      <c r="LW31" s="207"/>
      <c r="LX31" s="207"/>
      <c r="LY31" s="207"/>
      <c r="LZ31" s="207"/>
      <c r="MA31" s="207"/>
      <c r="MB31" s="207"/>
      <c r="MC31" s="207"/>
      <c r="MD31" s="207"/>
      <c r="ME31" s="207"/>
      <c r="MF31" s="207"/>
      <c r="MG31" s="207"/>
      <c r="MH31" s="207"/>
      <c r="MI31" s="207"/>
      <c r="MJ31" s="207"/>
      <c r="MK31" s="207"/>
      <c r="ML31" s="207"/>
      <c r="MM31" s="207"/>
      <c r="MN31" s="207"/>
      <c r="MO31" s="207"/>
      <c r="MP31" s="207"/>
      <c r="MQ31" s="207"/>
      <c r="MR31" s="207"/>
      <c r="MS31" s="207"/>
      <c r="MT31" s="207"/>
      <c r="MU31" s="207"/>
      <c r="MV31" s="207"/>
      <c r="MW31" s="207"/>
      <c r="MX31" s="207"/>
      <c r="MY31" s="207"/>
      <c r="MZ31" s="207"/>
      <c r="NA31" s="207"/>
      <c r="NB31" s="207"/>
      <c r="NC31" s="207"/>
      <c r="ND31" s="207"/>
      <c r="NE31" s="207"/>
      <c r="NF31" s="207"/>
      <c r="NG31" s="207"/>
      <c r="NH31" s="207"/>
      <c r="NI31" s="207"/>
      <c r="NJ31" s="207"/>
      <c r="NK31" s="207"/>
      <c r="NL31" s="207"/>
      <c r="NM31" s="207"/>
      <c r="NN31" s="207"/>
      <c r="NO31" s="207"/>
      <c r="NP31" s="207"/>
      <c r="NQ31" s="207"/>
      <c r="NR31" s="207"/>
      <c r="NS31" s="207"/>
      <c r="NT31" s="207"/>
      <c r="NU31" s="207"/>
      <c r="NV31" s="207"/>
      <c r="NW31" s="207"/>
      <c r="NX31" s="207"/>
      <c r="NY31" s="207"/>
      <c r="NZ31" s="207"/>
      <c r="OA31" s="207"/>
      <c r="OB31" s="207"/>
      <c r="OC31" s="207"/>
      <c r="OD31" s="207"/>
      <c r="OE31" s="207"/>
      <c r="OF31" s="207"/>
      <c r="OG31" s="207"/>
      <c r="OH31" s="207"/>
      <c r="OI31" s="207"/>
      <c r="OJ31" s="207"/>
      <c r="OK31" s="207"/>
      <c r="OL31" s="207"/>
      <c r="OM31" s="207"/>
      <c r="ON31" s="207"/>
      <c r="OO31" s="207"/>
      <c r="OP31" s="207"/>
      <c r="OQ31" s="207"/>
      <c r="OR31" s="207"/>
      <c r="OS31" s="207"/>
      <c r="OT31" s="207"/>
      <c r="OU31" s="207"/>
      <c r="OV31" s="207"/>
      <c r="OW31" s="207"/>
      <c r="OX31" s="207"/>
      <c r="OY31" s="207"/>
      <c r="OZ31" s="207"/>
      <c r="PA31" s="207"/>
      <c r="PB31" s="207"/>
      <c r="PC31" s="207"/>
      <c r="PD31" s="207"/>
      <c r="PE31" s="207"/>
      <c r="PF31" s="207"/>
      <c r="PG31" s="207"/>
      <c r="PH31" s="207"/>
      <c r="PI31" s="207"/>
      <c r="PJ31" s="207"/>
      <c r="PK31" s="207"/>
      <c r="PL31" s="207"/>
      <c r="PM31" s="207"/>
      <c r="PN31" s="207"/>
      <c r="PO31" s="207"/>
      <c r="PP31" s="207"/>
      <c r="PQ31" s="207"/>
      <c r="PR31" s="207"/>
      <c r="PS31" s="207"/>
      <c r="PT31" s="207"/>
      <c r="PU31" s="207"/>
      <c r="PV31" s="207"/>
      <c r="PW31" s="207"/>
      <c r="PX31" s="207"/>
      <c r="PY31" s="207"/>
      <c r="PZ31" s="207"/>
      <c r="QA31" s="207"/>
      <c r="QB31" s="207"/>
      <c r="QC31" s="207"/>
      <c r="QD31" s="207"/>
      <c r="QE31" s="207"/>
      <c r="QF31" s="207"/>
      <c r="QG31" s="207"/>
      <c r="QH31" s="207"/>
      <c r="QI31" s="207"/>
      <c r="QJ31" s="207"/>
      <c r="QK31" s="207"/>
      <c r="QL31" s="207"/>
      <c r="QM31" s="207"/>
      <c r="QN31" s="207"/>
      <c r="QO31" s="207"/>
      <c r="QP31" s="207"/>
      <c r="QQ31" s="207"/>
      <c r="QR31" s="207"/>
      <c r="QS31" s="207"/>
      <c r="QT31" s="207"/>
      <c r="QU31" s="207"/>
      <c r="QV31" s="207"/>
      <c r="QW31" s="207"/>
      <c r="QX31" s="207"/>
      <c r="QY31" s="207"/>
      <c r="QZ31" s="207"/>
      <c r="RA31" s="207"/>
      <c r="RB31" s="207"/>
      <c r="RC31" s="207"/>
      <c r="RD31" s="207"/>
      <c r="RE31" s="207"/>
      <c r="RF31" s="207"/>
      <c r="RG31" s="207"/>
    </row>
    <row r="32" spans="1:475" s="203" customFormat="1" ht="15.75" customHeight="1" x14ac:dyDescent="0.15">
      <c r="A32" s="178" t="s">
        <v>212</v>
      </c>
      <c r="B32" s="204"/>
      <c r="C32" s="204"/>
      <c r="D32" s="204" t="s">
        <v>213</v>
      </c>
      <c r="E32" s="205"/>
      <c r="F32" s="206" t="s">
        <v>494</v>
      </c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02"/>
      <c r="DX32" s="202"/>
      <c r="DY32" s="207"/>
      <c r="DZ32" s="202"/>
      <c r="EA32" s="202"/>
      <c r="EB32" s="207"/>
      <c r="EC32" s="202"/>
      <c r="ED32" s="202"/>
      <c r="EE32" s="207"/>
      <c r="EF32" s="202"/>
      <c r="EG32" s="202"/>
      <c r="EH32" s="207"/>
      <c r="EI32" s="202"/>
      <c r="EJ32" s="202"/>
      <c r="EK32" s="207"/>
      <c r="EL32" s="202"/>
      <c r="EM32" s="202"/>
      <c r="EN32" s="207"/>
      <c r="EO32" s="202"/>
      <c r="EP32" s="202"/>
      <c r="EQ32" s="207"/>
      <c r="ER32" s="202"/>
      <c r="ES32" s="202"/>
      <c r="ET32" s="207"/>
      <c r="EU32" s="202"/>
      <c r="EV32" s="202"/>
      <c r="EW32" s="207"/>
      <c r="EX32" s="202"/>
      <c r="EY32" s="202"/>
      <c r="EZ32" s="207"/>
      <c r="FA32" s="202"/>
      <c r="FB32" s="202"/>
      <c r="FC32" s="207"/>
      <c r="FD32" s="202"/>
      <c r="FE32" s="202"/>
      <c r="FF32" s="207"/>
      <c r="FG32" s="202"/>
      <c r="FH32" s="202"/>
      <c r="FI32" s="207"/>
      <c r="FJ32" s="202"/>
      <c r="FK32" s="202"/>
      <c r="FL32" s="207"/>
      <c r="FM32" s="202"/>
      <c r="FN32" s="202"/>
      <c r="FO32" s="207"/>
      <c r="FP32" s="202"/>
      <c r="FQ32" s="202"/>
      <c r="FR32" s="207"/>
      <c r="FS32" s="202"/>
      <c r="FT32" s="202"/>
      <c r="FU32" s="207"/>
      <c r="FV32" s="202"/>
      <c r="FW32" s="202"/>
      <c r="FX32" s="207"/>
      <c r="FY32" s="202"/>
      <c r="FZ32" s="202"/>
      <c r="GA32" s="207"/>
      <c r="GB32" s="202"/>
      <c r="GC32" s="202"/>
      <c r="GD32" s="207"/>
      <c r="GE32" s="202"/>
      <c r="GF32" s="202"/>
      <c r="GG32" s="207"/>
      <c r="GH32" s="202"/>
      <c r="GI32" s="202"/>
      <c r="GJ32" s="207"/>
      <c r="GK32" s="202"/>
      <c r="GL32" s="202"/>
      <c r="GM32" s="207"/>
      <c r="GN32" s="202"/>
      <c r="GO32" s="202"/>
      <c r="GP32" s="207"/>
      <c r="GQ32" s="202"/>
      <c r="GR32" s="202"/>
      <c r="GS32" s="207"/>
      <c r="GT32" s="202"/>
      <c r="GU32" s="202"/>
      <c r="GV32" s="207"/>
      <c r="GW32" s="202"/>
      <c r="GX32" s="202"/>
      <c r="GY32" s="207"/>
      <c r="GZ32" s="202"/>
      <c r="HA32" s="202"/>
      <c r="HB32" s="207"/>
      <c r="HC32" s="202"/>
      <c r="HD32" s="202"/>
      <c r="HE32" s="207"/>
      <c r="HF32" s="202"/>
      <c r="HG32" s="202"/>
      <c r="HH32" s="207"/>
      <c r="HI32" s="202"/>
      <c r="HJ32" s="202"/>
      <c r="HK32" s="207"/>
      <c r="HL32" s="202"/>
      <c r="HM32" s="202"/>
      <c r="HN32" s="207"/>
      <c r="HO32" s="202"/>
      <c r="HP32" s="202"/>
      <c r="HQ32" s="207"/>
      <c r="HR32" s="202"/>
      <c r="HS32" s="202"/>
      <c r="HT32" s="207"/>
      <c r="HU32" s="202"/>
      <c r="HV32" s="202"/>
      <c r="HW32" s="207"/>
      <c r="HX32" s="202"/>
      <c r="HY32" s="202"/>
      <c r="HZ32" s="207"/>
      <c r="IA32" s="202"/>
      <c r="IB32" s="202"/>
      <c r="IC32" s="207"/>
      <c r="ID32" s="202"/>
      <c r="IE32" s="202"/>
      <c r="IF32" s="207"/>
      <c r="IG32" s="202"/>
      <c r="IH32" s="202"/>
      <c r="II32" s="207"/>
      <c r="IJ32" s="202"/>
      <c r="IK32" s="202"/>
      <c r="IL32" s="207"/>
      <c r="IM32" s="202"/>
      <c r="IN32" s="202"/>
      <c r="IO32" s="207"/>
      <c r="IP32" s="202"/>
      <c r="IQ32" s="202"/>
      <c r="IR32" s="207"/>
      <c r="IS32" s="202"/>
      <c r="IT32" s="202"/>
      <c r="IU32" s="207"/>
      <c r="IV32" s="202"/>
      <c r="IW32" s="202"/>
      <c r="IX32" s="207"/>
      <c r="IY32" s="202"/>
      <c r="IZ32" s="202"/>
      <c r="JA32" s="207"/>
      <c r="JB32" s="202"/>
      <c r="JC32" s="202"/>
      <c r="JD32" s="207"/>
      <c r="JE32" s="202"/>
      <c r="JF32" s="202"/>
      <c r="JG32" s="207"/>
      <c r="JH32" s="202"/>
      <c r="JI32" s="202"/>
      <c r="JJ32" s="207"/>
      <c r="JK32" s="202"/>
      <c r="JL32" s="202"/>
      <c r="JM32" s="207"/>
      <c r="JN32" s="202"/>
      <c r="JO32" s="202"/>
      <c r="JP32" s="207"/>
      <c r="JQ32" s="202"/>
      <c r="JR32" s="202"/>
      <c r="JS32" s="207"/>
      <c r="JT32" s="202"/>
      <c r="JU32" s="202"/>
      <c r="JV32" s="207"/>
      <c r="JW32" s="202"/>
      <c r="JX32" s="202"/>
      <c r="JY32" s="207"/>
      <c r="JZ32" s="202"/>
      <c r="KA32" s="202"/>
      <c r="KB32" s="207"/>
      <c r="KC32" s="202"/>
      <c r="KD32" s="202"/>
      <c r="KE32" s="207"/>
      <c r="KF32" s="202"/>
      <c r="KG32" s="202"/>
      <c r="KH32" s="207"/>
      <c r="KI32" s="202"/>
      <c r="KJ32" s="202"/>
      <c r="KK32" s="207"/>
      <c r="KL32" s="202"/>
      <c r="KM32" s="202"/>
      <c r="KN32" s="207"/>
      <c r="KO32" s="202"/>
      <c r="KP32" s="202"/>
      <c r="KQ32" s="207"/>
      <c r="KR32" s="202"/>
      <c r="KS32" s="202"/>
      <c r="KT32" s="207"/>
      <c r="KU32" s="202"/>
      <c r="KV32" s="202"/>
      <c r="KW32" s="207"/>
      <c r="KX32" s="202"/>
      <c r="KY32" s="202"/>
      <c r="KZ32" s="207"/>
      <c r="LA32" s="202"/>
      <c r="LB32" s="202"/>
      <c r="LC32" s="207"/>
      <c r="LD32" s="202"/>
      <c r="LE32" s="202"/>
      <c r="LF32" s="207"/>
      <c r="LG32" s="202"/>
      <c r="LH32" s="202"/>
      <c r="LI32" s="207"/>
      <c r="LJ32" s="202"/>
      <c r="LK32" s="202"/>
      <c r="LL32" s="207"/>
      <c r="LM32" s="202"/>
      <c r="LN32" s="202"/>
      <c r="LO32" s="207"/>
      <c r="LP32" s="202"/>
      <c r="LQ32" s="202"/>
      <c r="LR32" s="207"/>
      <c r="LS32" s="202"/>
      <c r="LT32" s="202"/>
      <c r="LU32" s="207"/>
      <c r="LV32" s="202"/>
      <c r="LW32" s="202"/>
      <c r="LX32" s="207"/>
      <c r="LY32" s="202"/>
      <c r="LZ32" s="202"/>
      <c r="MA32" s="207"/>
      <c r="MB32" s="202"/>
      <c r="MC32" s="202"/>
      <c r="MD32" s="207"/>
      <c r="ME32" s="202"/>
      <c r="MF32" s="202"/>
      <c r="MG32" s="207"/>
      <c r="MH32" s="202"/>
      <c r="MI32" s="202"/>
      <c r="MJ32" s="207"/>
      <c r="MK32" s="202"/>
      <c r="ML32" s="202"/>
      <c r="MM32" s="207"/>
      <c r="MN32" s="202"/>
      <c r="MO32" s="202"/>
      <c r="MP32" s="207"/>
      <c r="MQ32" s="202"/>
      <c r="MR32" s="202"/>
      <c r="MS32" s="207"/>
      <c r="MT32" s="202"/>
      <c r="MU32" s="202"/>
      <c r="MV32" s="207"/>
      <c r="MW32" s="202"/>
      <c r="MX32" s="202"/>
      <c r="MY32" s="207"/>
      <c r="MZ32" s="202"/>
      <c r="NA32" s="202"/>
      <c r="NB32" s="207"/>
      <c r="NC32" s="202"/>
      <c r="ND32" s="202"/>
      <c r="NE32" s="207"/>
      <c r="NF32" s="202"/>
      <c r="NG32" s="202"/>
      <c r="NH32" s="207"/>
      <c r="NI32" s="202"/>
      <c r="NJ32" s="202"/>
      <c r="NK32" s="207"/>
      <c r="NL32" s="202"/>
      <c r="NM32" s="202"/>
      <c r="NN32" s="207"/>
      <c r="NO32" s="202"/>
      <c r="NP32" s="202"/>
      <c r="NQ32" s="207"/>
      <c r="NR32" s="202"/>
      <c r="NS32" s="202"/>
      <c r="NT32" s="207"/>
      <c r="NU32" s="202"/>
      <c r="NV32" s="202"/>
      <c r="NW32" s="207"/>
      <c r="NX32" s="202"/>
      <c r="NY32" s="202"/>
      <c r="NZ32" s="207"/>
      <c r="OA32" s="202"/>
      <c r="OB32" s="202"/>
      <c r="OC32" s="207"/>
      <c r="OD32" s="202"/>
      <c r="OE32" s="202"/>
      <c r="OF32" s="207"/>
      <c r="OG32" s="202"/>
      <c r="OH32" s="202"/>
      <c r="OI32" s="207"/>
      <c r="OJ32" s="202"/>
      <c r="OK32" s="202"/>
      <c r="OL32" s="207"/>
      <c r="OM32" s="202"/>
      <c r="ON32" s="202"/>
      <c r="OO32" s="207"/>
      <c r="OP32" s="202"/>
      <c r="OQ32" s="202"/>
      <c r="OR32" s="207"/>
      <c r="OS32" s="202"/>
      <c r="OT32" s="202"/>
      <c r="OU32" s="207"/>
      <c r="OV32" s="202"/>
      <c r="OW32" s="202"/>
      <c r="OX32" s="207"/>
      <c r="OY32" s="202"/>
      <c r="OZ32" s="202"/>
      <c r="PA32" s="207"/>
      <c r="PB32" s="202"/>
      <c r="PC32" s="202"/>
      <c r="PD32" s="207"/>
      <c r="PE32" s="202"/>
      <c r="PF32" s="202"/>
      <c r="PG32" s="207"/>
      <c r="PH32" s="202"/>
      <c r="PI32" s="202"/>
      <c r="PJ32" s="207"/>
      <c r="PK32" s="202"/>
      <c r="PL32" s="202"/>
      <c r="PM32" s="207"/>
      <c r="PN32" s="202"/>
      <c r="PO32" s="202"/>
      <c r="PP32" s="207"/>
      <c r="PQ32" s="202"/>
      <c r="PR32" s="202"/>
      <c r="PS32" s="207"/>
      <c r="PT32" s="202"/>
      <c r="PU32" s="202"/>
      <c r="PV32" s="207"/>
      <c r="PW32" s="202"/>
      <c r="PX32" s="202"/>
      <c r="PY32" s="207"/>
      <c r="PZ32" s="202"/>
      <c r="QA32" s="202"/>
      <c r="QB32" s="207"/>
      <c r="QC32" s="202"/>
      <c r="QD32" s="202"/>
      <c r="QE32" s="207"/>
      <c r="QF32" s="202"/>
      <c r="QG32" s="202"/>
      <c r="QH32" s="207"/>
      <c r="QI32" s="202"/>
      <c r="QJ32" s="202"/>
      <c r="QK32" s="207"/>
      <c r="QL32" s="202"/>
      <c r="QM32" s="202"/>
      <c r="QN32" s="207"/>
      <c r="QO32" s="202"/>
      <c r="QP32" s="202"/>
      <c r="QQ32" s="207"/>
      <c r="QR32" s="202"/>
      <c r="QS32" s="202"/>
      <c r="QT32" s="207"/>
      <c r="QU32" s="202"/>
      <c r="QV32" s="202"/>
      <c r="QW32" s="207"/>
      <c r="QX32" s="202"/>
      <c r="QY32" s="202"/>
      <c r="QZ32" s="207"/>
      <c r="RA32" s="202"/>
      <c r="RB32" s="202"/>
      <c r="RC32" s="207"/>
      <c r="RD32" s="202"/>
      <c r="RE32" s="202"/>
      <c r="RF32" s="207"/>
      <c r="RG32" s="202"/>
    </row>
    <row r="33" spans="1:475" s="203" customFormat="1" ht="15.75" customHeight="1" x14ac:dyDescent="0.15">
      <c r="A33" s="178"/>
      <c r="B33" s="204"/>
      <c r="C33" s="204"/>
      <c r="D33" s="204"/>
      <c r="E33" s="205"/>
      <c r="F33" s="206" t="s">
        <v>495</v>
      </c>
      <c r="G33" s="229"/>
      <c r="H33" s="229"/>
      <c r="I33" s="230"/>
      <c r="J33" s="230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  <c r="CB33" s="229"/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229"/>
      <c r="DD33" s="229"/>
      <c r="DE33" s="229"/>
      <c r="DF33" s="229"/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  <c r="FP33" s="207"/>
      <c r="FQ33" s="207"/>
      <c r="FR33" s="207"/>
      <c r="FS33" s="207"/>
      <c r="FT33" s="207"/>
      <c r="FU33" s="207"/>
      <c r="FV33" s="207"/>
      <c r="FW33" s="207"/>
      <c r="FX33" s="207"/>
      <c r="FY33" s="207"/>
      <c r="FZ33" s="207"/>
      <c r="GA33" s="207"/>
      <c r="GB33" s="207"/>
      <c r="GC33" s="207"/>
      <c r="GD33" s="207"/>
      <c r="GE33" s="207"/>
      <c r="GF33" s="207"/>
      <c r="GG33" s="207"/>
      <c r="GH33" s="207"/>
      <c r="GI33" s="207"/>
      <c r="GJ33" s="207"/>
      <c r="GK33" s="207"/>
      <c r="GL33" s="207"/>
      <c r="GM33" s="207"/>
      <c r="GN33" s="207"/>
      <c r="GO33" s="207"/>
      <c r="GP33" s="207"/>
      <c r="GQ33" s="207"/>
      <c r="GR33" s="207"/>
      <c r="GS33" s="207"/>
      <c r="GT33" s="207"/>
      <c r="GU33" s="207"/>
      <c r="GV33" s="207"/>
      <c r="GW33" s="207"/>
      <c r="GX33" s="207"/>
      <c r="GY33" s="207"/>
      <c r="GZ33" s="207"/>
      <c r="HA33" s="207"/>
      <c r="HB33" s="207"/>
      <c r="HC33" s="207"/>
      <c r="HD33" s="207"/>
      <c r="HE33" s="207"/>
      <c r="HF33" s="207"/>
      <c r="HG33" s="207"/>
      <c r="HH33" s="207"/>
      <c r="HI33" s="207"/>
      <c r="HJ33" s="207"/>
      <c r="HK33" s="207"/>
      <c r="HL33" s="207"/>
      <c r="HM33" s="207"/>
      <c r="HN33" s="207"/>
      <c r="HO33" s="207"/>
      <c r="HP33" s="207"/>
      <c r="HQ33" s="207"/>
      <c r="HR33" s="207"/>
      <c r="HS33" s="207"/>
      <c r="HT33" s="207"/>
      <c r="HU33" s="207"/>
      <c r="HV33" s="207"/>
      <c r="HW33" s="207"/>
      <c r="HX33" s="207"/>
      <c r="HY33" s="207"/>
      <c r="HZ33" s="207"/>
      <c r="IA33" s="207"/>
      <c r="IB33" s="207"/>
      <c r="IC33" s="207"/>
      <c r="ID33" s="207"/>
      <c r="IE33" s="207"/>
      <c r="IF33" s="207"/>
      <c r="IG33" s="207"/>
      <c r="IH33" s="207"/>
      <c r="II33" s="207"/>
      <c r="IJ33" s="207"/>
      <c r="IK33" s="207"/>
      <c r="IL33" s="207"/>
      <c r="IM33" s="207"/>
      <c r="IN33" s="207"/>
      <c r="IO33" s="207"/>
      <c r="IP33" s="207"/>
      <c r="IQ33" s="207"/>
      <c r="IR33" s="207"/>
      <c r="IS33" s="207"/>
      <c r="IT33" s="207"/>
      <c r="IU33" s="207"/>
      <c r="IV33" s="207"/>
      <c r="IW33" s="207"/>
      <c r="IX33" s="207"/>
      <c r="IY33" s="207"/>
      <c r="IZ33" s="207"/>
      <c r="JA33" s="207"/>
      <c r="JB33" s="207"/>
      <c r="JC33" s="207"/>
      <c r="JD33" s="207"/>
      <c r="JE33" s="207"/>
      <c r="JF33" s="207"/>
      <c r="JG33" s="207"/>
      <c r="JH33" s="207"/>
      <c r="JI33" s="207"/>
      <c r="JJ33" s="207"/>
      <c r="JK33" s="207"/>
      <c r="JL33" s="207"/>
      <c r="JM33" s="207"/>
      <c r="JN33" s="207"/>
      <c r="JO33" s="207"/>
      <c r="JP33" s="207"/>
      <c r="JQ33" s="207"/>
      <c r="JR33" s="207"/>
      <c r="JS33" s="207"/>
      <c r="JT33" s="207"/>
      <c r="JU33" s="207"/>
      <c r="JV33" s="207"/>
      <c r="JW33" s="207"/>
      <c r="JX33" s="207"/>
      <c r="JY33" s="207"/>
      <c r="JZ33" s="207"/>
      <c r="KA33" s="207"/>
      <c r="KB33" s="207"/>
      <c r="KC33" s="207"/>
      <c r="KD33" s="207"/>
      <c r="KE33" s="207"/>
      <c r="KF33" s="207"/>
      <c r="KG33" s="207"/>
      <c r="KH33" s="207"/>
      <c r="KI33" s="207"/>
      <c r="KJ33" s="207"/>
      <c r="KK33" s="207"/>
      <c r="KL33" s="207"/>
      <c r="KM33" s="207"/>
      <c r="KN33" s="207"/>
      <c r="KO33" s="207"/>
      <c r="KP33" s="207"/>
      <c r="KQ33" s="207"/>
      <c r="KR33" s="207"/>
      <c r="KS33" s="207"/>
      <c r="KT33" s="207"/>
      <c r="KU33" s="207"/>
      <c r="KV33" s="207"/>
      <c r="KW33" s="207"/>
      <c r="KX33" s="207"/>
      <c r="KY33" s="207"/>
      <c r="KZ33" s="207"/>
      <c r="LA33" s="207"/>
      <c r="LB33" s="207"/>
      <c r="LC33" s="207"/>
      <c r="LD33" s="207"/>
      <c r="LE33" s="207"/>
      <c r="LF33" s="207"/>
      <c r="LG33" s="207"/>
      <c r="LH33" s="207"/>
      <c r="LI33" s="207"/>
      <c r="LJ33" s="207"/>
      <c r="LK33" s="207"/>
      <c r="LL33" s="207"/>
      <c r="LM33" s="207"/>
      <c r="LN33" s="207"/>
      <c r="LO33" s="207"/>
      <c r="LP33" s="207"/>
      <c r="LQ33" s="207"/>
      <c r="LR33" s="207"/>
      <c r="LS33" s="207"/>
      <c r="LT33" s="207"/>
      <c r="LU33" s="207"/>
      <c r="LV33" s="207"/>
      <c r="LW33" s="207"/>
      <c r="LX33" s="207"/>
      <c r="LY33" s="207"/>
      <c r="LZ33" s="207"/>
      <c r="MA33" s="207"/>
      <c r="MB33" s="207"/>
      <c r="MC33" s="207"/>
      <c r="MD33" s="207"/>
      <c r="ME33" s="207"/>
      <c r="MF33" s="207"/>
      <c r="MG33" s="207"/>
      <c r="MH33" s="207"/>
      <c r="MI33" s="207"/>
      <c r="MJ33" s="207"/>
      <c r="MK33" s="207"/>
      <c r="ML33" s="207"/>
      <c r="MM33" s="207"/>
      <c r="MN33" s="207"/>
      <c r="MO33" s="207"/>
      <c r="MP33" s="207"/>
      <c r="MQ33" s="207"/>
      <c r="MR33" s="207"/>
      <c r="MS33" s="207"/>
      <c r="MT33" s="207"/>
      <c r="MU33" s="207"/>
      <c r="MV33" s="207"/>
      <c r="MW33" s="207"/>
      <c r="MX33" s="207"/>
      <c r="MY33" s="207"/>
      <c r="MZ33" s="207"/>
      <c r="NA33" s="207"/>
      <c r="NB33" s="207"/>
      <c r="NC33" s="207"/>
      <c r="ND33" s="207"/>
      <c r="NE33" s="207"/>
      <c r="NF33" s="207"/>
      <c r="NG33" s="207"/>
      <c r="NH33" s="207"/>
      <c r="NI33" s="207"/>
      <c r="NJ33" s="207"/>
      <c r="NK33" s="207"/>
      <c r="NL33" s="207"/>
      <c r="NM33" s="207"/>
      <c r="NN33" s="207"/>
      <c r="NO33" s="207"/>
      <c r="NP33" s="207"/>
      <c r="NQ33" s="207"/>
      <c r="NR33" s="207"/>
      <c r="NS33" s="207"/>
      <c r="NT33" s="207"/>
      <c r="NU33" s="207"/>
      <c r="NV33" s="207"/>
      <c r="NW33" s="207"/>
      <c r="NX33" s="207"/>
      <c r="NY33" s="207"/>
      <c r="NZ33" s="207"/>
      <c r="OA33" s="207"/>
      <c r="OB33" s="207"/>
      <c r="OC33" s="207"/>
      <c r="OD33" s="207"/>
      <c r="OE33" s="207"/>
      <c r="OF33" s="207"/>
      <c r="OG33" s="207"/>
      <c r="OH33" s="207"/>
      <c r="OI33" s="207"/>
      <c r="OJ33" s="207"/>
      <c r="OK33" s="207"/>
      <c r="OL33" s="207"/>
      <c r="OM33" s="207"/>
      <c r="ON33" s="207"/>
      <c r="OO33" s="207"/>
      <c r="OP33" s="207"/>
      <c r="OQ33" s="207"/>
      <c r="OR33" s="207"/>
      <c r="OS33" s="207"/>
      <c r="OT33" s="207"/>
      <c r="OU33" s="207"/>
      <c r="OV33" s="207"/>
      <c r="OW33" s="207"/>
      <c r="OX33" s="207"/>
      <c r="OY33" s="207"/>
      <c r="OZ33" s="207"/>
      <c r="PA33" s="207"/>
      <c r="PB33" s="207"/>
      <c r="PC33" s="207"/>
      <c r="PD33" s="207"/>
      <c r="PE33" s="207"/>
      <c r="PF33" s="207"/>
      <c r="PG33" s="207"/>
      <c r="PH33" s="207"/>
      <c r="PI33" s="207"/>
      <c r="PJ33" s="207"/>
      <c r="PK33" s="207"/>
      <c r="PL33" s="207"/>
      <c r="PM33" s="207"/>
      <c r="PN33" s="207"/>
      <c r="PO33" s="207"/>
      <c r="PP33" s="207"/>
      <c r="PQ33" s="207"/>
      <c r="PR33" s="207"/>
      <c r="PS33" s="207"/>
      <c r="PT33" s="207"/>
      <c r="PU33" s="207"/>
      <c r="PV33" s="207"/>
      <c r="PW33" s="207"/>
      <c r="PX33" s="207"/>
      <c r="PY33" s="207"/>
      <c r="PZ33" s="207"/>
      <c r="QA33" s="207"/>
      <c r="QB33" s="207"/>
      <c r="QC33" s="207"/>
      <c r="QD33" s="207"/>
      <c r="QE33" s="207"/>
      <c r="QF33" s="207"/>
      <c r="QG33" s="207"/>
      <c r="QH33" s="207"/>
      <c r="QI33" s="207"/>
      <c r="QJ33" s="207"/>
      <c r="QK33" s="207"/>
      <c r="QL33" s="207"/>
      <c r="QM33" s="207"/>
      <c r="QN33" s="207"/>
      <c r="QO33" s="207"/>
      <c r="QP33" s="207"/>
      <c r="QQ33" s="207"/>
      <c r="QR33" s="207"/>
      <c r="QS33" s="207"/>
      <c r="QT33" s="207"/>
      <c r="QU33" s="207"/>
      <c r="QV33" s="207"/>
      <c r="QW33" s="207"/>
      <c r="QX33" s="207"/>
      <c r="QY33" s="207"/>
      <c r="QZ33" s="207"/>
      <c r="RA33" s="207"/>
      <c r="RB33" s="207"/>
      <c r="RC33" s="207"/>
      <c r="RD33" s="207"/>
      <c r="RE33" s="207"/>
      <c r="RF33" s="207"/>
      <c r="RG33" s="207"/>
    </row>
    <row r="34" spans="1:475" s="203" customFormat="1" ht="15.75" customHeight="1" x14ac:dyDescent="0.15">
      <c r="A34" s="178" t="s">
        <v>226</v>
      </c>
      <c r="B34" s="204"/>
      <c r="C34" s="204"/>
      <c r="D34" s="204" t="s">
        <v>227</v>
      </c>
      <c r="E34" s="205"/>
      <c r="F34" s="206" t="s">
        <v>494</v>
      </c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E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07"/>
      <c r="DX34" s="207"/>
      <c r="DY34" s="207"/>
      <c r="DZ34" s="207"/>
      <c r="EA34" s="207"/>
      <c r="EB34" s="207"/>
      <c r="EC34" s="207"/>
      <c r="ED34" s="207"/>
      <c r="EE34" s="207"/>
      <c r="EF34" s="207"/>
      <c r="EG34" s="207"/>
      <c r="EH34" s="207"/>
      <c r="EI34" s="207"/>
      <c r="EJ34" s="207"/>
      <c r="EK34" s="207"/>
      <c r="EL34" s="207"/>
      <c r="EM34" s="207"/>
      <c r="EN34" s="207"/>
      <c r="EO34" s="207"/>
      <c r="EP34" s="207"/>
      <c r="EQ34" s="207"/>
      <c r="ER34" s="207"/>
      <c r="ES34" s="207"/>
      <c r="ET34" s="207"/>
      <c r="EU34" s="207"/>
      <c r="EV34" s="207"/>
      <c r="EW34" s="207"/>
      <c r="EX34" s="207"/>
      <c r="EY34" s="207"/>
      <c r="EZ34" s="207"/>
      <c r="FA34" s="207"/>
      <c r="FB34" s="207"/>
      <c r="FC34" s="207"/>
      <c r="FD34" s="207"/>
      <c r="FE34" s="207"/>
      <c r="FF34" s="207"/>
      <c r="FG34" s="207"/>
      <c r="FH34" s="207"/>
      <c r="FI34" s="207"/>
      <c r="FJ34" s="207"/>
      <c r="FK34" s="207"/>
      <c r="FL34" s="207"/>
      <c r="FM34" s="207"/>
      <c r="FN34" s="207"/>
      <c r="FO34" s="207"/>
      <c r="FP34" s="207"/>
      <c r="FQ34" s="207"/>
      <c r="FR34" s="207"/>
      <c r="FS34" s="207"/>
      <c r="FT34" s="207"/>
      <c r="FU34" s="207"/>
      <c r="FV34" s="207"/>
      <c r="FW34" s="207"/>
      <c r="FX34" s="207"/>
      <c r="FY34" s="207"/>
      <c r="FZ34" s="207"/>
      <c r="GA34" s="207"/>
      <c r="GB34" s="207"/>
      <c r="GC34" s="207"/>
      <c r="GD34" s="207"/>
      <c r="GE34" s="207"/>
      <c r="GF34" s="207"/>
      <c r="GG34" s="207"/>
      <c r="GH34" s="207"/>
      <c r="GI34" s="207"/>
      <c r="GJ34" s="207"/>
      <c r="GK34" s="207"/>
      <c r="GL34" s="207"/>
      <c r="GM34" s="207"/>
      <c r="GN34" s="207"/>
      <c r="GO34" s="207"/>
      <c r="GP34" s="207"/>
      <c r="GQ34" s="207"/>
      <c r="GR34" s="207"/>
      <c r="GS34" s="207"/>
      <c r="GT34" s="207"/>
      <c r="GU34" s="207"/>
      <c r="GV34" s="207"/>
      <c r="GW34" s="207"/>
      <c r="GX34" s="207"/>
      <c r="GY34" s="207"/>
      <c r="GZ34" s="207"/>
      <c r="HA34" s="207"/>
      <c r="HB34" s="207"/>
      <c r="HC34" s="207"/>
      <c r="HD34" s="207"/>
      <c r="HE34" s="207"/>
      <c r="HF34" s="207"/>
      <c r="HG34" s="207"/>
      <c r="HH34" s="207"/>
      <c r="HI34" s="207"/>
      <c r="HJ34" s="207"/>
      <c r="HK34" s="207"/>
      <c r="HL34" s="207"/>
      <c r="HM34" s="207"/>
      <c r="HN34" s="207"/>
      <c r="HO34" s="207"/>
      <c r="HP34" s="207"/>
      <c r="HQ34" s="207"/>
      <c r="HR34" s="207"/>
      <c r="HS34" s="207"/>
      <c r="HT34" s="207"/>
      <c r="HU34" s="207"/>
      <c r="HV34" s="207"/>
      <c r="HW34" s="207"/>
      <c r="HX34" s="207"/>
      <c r="HY34" s="207"/>
      <c r="HZ34" s="207"/>
      <c r="IA34" s="207"/>
      <c r="IB34" s="207"/>
      <c r="IC34" s="207"/>
      <c r="ID34" s="207"/>
      <c r="IE34" s="207"/>
      <c r="IF34" s="207"/>
      <c r="IG34" s="207"/>
      <c r="IH34" s="207"/>
      <c r="II34" s="207"/>
      <c r="IJ34" s="207"/>
      <c r="IK34" s="207"/>
      <c r="IL34" s="207"/>
      <c r="IM34" s="207"/>
      <c r="IN34" s="207"/>
      <c r="IO34" s="207"/>
      <c r="IP34" s="207"/>
      <c r="IQ34" s="207"/>
      <c r="IR34" s="207"/>
      <c r="IS34" s="207"/>
      <c r="IT34" s="207"/>
      <c r="IU34" s="207"/>
      <c r="IV34" s="207"/>
      <c r="IW34" s="207"/>
      <c r="IX34" s="207"/>
      <c r="IY34" s="207"/>
      <c r="IZ34" s="207"/>
      <c r="JA34" s="207"/>
      <c r="JB34" s="207"/>
      <c r="JC34" s="207"/>
      <c r="JD34" s="207"/>
      <c r="JE34" s="207"/>
      <c r="JF34" s="207"/>
      <c r="JG34" s="207"/>
      <c r="JH34" s="207"/>
      <c r="JI34" s="207"/>
      <c r="JJ34" s="207"/>
      <c r="JK34" s="207"/>
      <c r="JL34" s="207"/>
      <c r="JM34" s="207"/>
      <c r="JN34" s="207"/>
      <c r="JO34" s="207"/>
      <c r="JP34" s="207"/>
      <c r="JQ34" s="207"/>
      <c r="JR34" s="207"/>
      <c r="JS34" s="207"/>
      <c r="JT34" s="207"/>
      <c r="JU34" s="207"/>
      <c r="JV34" s="207"/>
      <c r="JW34" s="207"/>
      <c r="JX34" s="207"/>
      <c r="JY34" s="207"/>
      <c r="JZ34" s="207"/>
      <c r="KA34" s="207"/>
      <c r="KB34" s="207"/>
      <c r="KC34" s="207"/>
      <c r="KD34" s="207"/>
      <c r="KE34" s="207"/>
      <c r="KF34" s="207"/>
      <c r="KG34" s="207"/>
      <c r="KH34" s="207"/>
      <c r="KI34" s="207"/>
      <c r="KJ34" s="207"/>
      <c r="KK34" s="207"/>
      <c r="KL34" s="207"/>
      <c r="KM34" s="207"/>
      <c r="KN34" s="207"/>
      <c r="KO34" s="207"/>
      <c r="KP34" s="207"/>
      <c r="KQ34" s="207"/>
      <c r="KR34" s="207"/>
      <c r="KS34" s="207"/>
      <c r="KT34" s="207"/>
      <c r="KU34" s="207"/>
      <c r="KV34" s="207"/>
      <c r="KW34" s="207"/>
      <c r="KX34" s="207"/>
      <c r="KY34" s="207"/>
      <c r="KZ34" s="207"/>
      <c r="LA34" s="207"/>
      <c r="LB34" s="207"/>
      <c r="LC34" s="207"/>
      <c r="LD34" s="207"/>
      <c r="LE34" s="207"/>
      <c r="LF34" s="207"/>
      <c r="LG34" s="207"/>
      <c r="LH34" s="207"/>
      <c r="LI34" s="207"/>
      <c r="LJ34" s="207"/>
      <c r="LK34" s="207"/>
      <c r="LL34" s="207"/>
      <c r="LM34" s="207"/>
      <c r="LN34" s="207"/>
      <c r="LO34" s="207"/>
      <c r="LP34" s="207"/>
      <c r="LQ34" s="207"/>
      <c r="LR34" s="207"/>
      <c r="LS34" s="207"/>
      <c r="LT34" s="207"/>
      <c r="LU34" s="207"/>
      <c r="LV34" s="207"/>
      <c r="LW34" s="207"/>
      <c r="LX34" s="207"/>
      <c r="LY34" s="207"/>
      <c r="LZ34" s="207"/>
      <c r="MA34" s="207"/>
      <c r="MB34" s="207"/>
      <c r="MC34" s="207"/>
      <c r="MD34" s="207"/>
      <c r="ME34" s="207"/>
      <c r="MF34" s="207"/>
      <c r="MG34" s="207"/>
      <c r="MH34" s="207"/>
      <c r="MI34" s="207"/>
      <c r="MJ34" s="207"/>
      <c r="MK34" s="207"/>
      <c r="ML34" s="207"/>
      <c r="MM34" s="207"/>
      <c r="MN34" s="207"/>
      <c r="MO34" s="207"/>
      <c r="MP34" s="207"/>
      <c r="MQ34" s="207"/>
      <c r="MR34" s="207"/>
      <c r="MS34" s="207"/>
      <c r="MT34" s="207"/>
      <c r="MU34" s="207"/>
      <c r="MV34" s="207"/>
      <c r="MW34" s="207"/>
      <c r="MX34" s="207"/>
      <c r="MY34" s="207"/>
      <c r="MZ34" s="207"/>
      <c r="NA34" s="207"/>
      <c r="NB34" s="207"/>
      <c r="NC34" s="207"/>
      <c r="ND34" s="207"/>
      <c r="NE34" s="207"/>
      <c r="NF34" s="207"/>
      <c r="NG34" s="207"/>
      <c r="NH34" s="207"/>
      <c r="NI34" s="207"/>
      <c r="NJ34" s="207"/>
      <c r="NK34" s="207"/>
      <c r="NL34" s="207"/>
      <c r="NM34" s="207"/>
      <c r="NN34" s="207"/>
      <c r="NO34" s="207"/>
      <c r="NP34" s="207"/>
      <c r="NQ34" s="207"/>
      <c r="NR34" s="207"/>
      <c r="NS34" s="207"/>
      <c r="NT34" s="207"/>
      <c r="NU34" s="207"/>
      <c r="NV34" s="207"/>
      <c r="NW34" s="207"/>
      <c r="NX34" s="207"/>
      <c r="NY34" s="207"/>
      <c r="NZ34" s="207"/>
      <c r="OA34" s="207"/>
      <c r="OB34" s="207"/>
      <c r="OC34" s="207"/>
      <c r="OD34" s="207"/>
      <c r="OE34" s="207"/>
      <c r="OF34" s="207"/>
      <c r="OG34" s="207"/>
      <c r="OH34" s="207"/>
      <c r="OI34" s="207"/>
      <c r="OJ34" s="207"/>
      <c r="OK34" s="207"/>
      <c r="OL34" s="207"/>
      <c r="OM34" s="207"/>
      <c r="ON34" s="207"/>
      <c r="OO34" s="207"/>
      <c r="OP34" s="207"/>
      <c r="OQ34" s="207"/>
      <c r="OR34" s="207"/>
      <c r="OS34" s="207"/>
      <c r="OT34" s="207"/>
      <c r="OU34" s="207"/>
      <c r="OV34" s="207"/>
      <c r="OW34" s="207"/>
      <c r="OX34" s="207"/>
      <c r="OY34" s="207"/>
      <c r="OZ34" s="207"/>
      <c r="PA34" s="207"/>
      <c r="PB34" s="207"/>
      <c r="PC34" s="207"/>
      <c r="PD34" s="207"/>
      <c r="PE34" s="207"/>
      <c r="PF34" s="207"/>
      <c r="PG34" s="207"/>
      <c r="PH34" s="207"/>
      <c r="PI34" s="207"/>
      <c r="PJ34" s="207"/>
      <c r="PK34" s="207"/>
      <c r="PL34" s="207"/>
      <c r="PM34" s="207"/>
      <c r="PN34" s="207"/>
      <c r="PO34" s="207"/>
      <c r="PP34" s="207"/>
      <c r="PQ34" s="207"/>
      <c r="PR34" s="207"/>
      <c r="PS34" s="207"/>
      <c r="PT34" s="207"/>
      <c r="PU34" s="207"/>
      <c r="PV34" s="207"/>
      <c r="PW34" s="207"/>
      <c r="PX34" s="207"/>
      <c r="PY34" s="207"/>
      <c r="PZ34" s="207"/>
      <c r="QA34" s="207"/>
      <c r="QB34" s="207"/>
      <c r="QC34" s="207"/>
      <c r="QD34" s="207"/>
      <c r="QE34" s="207"/>
      <c r="QF34" s="207"/>
      <c r="QG34" s="207"/>
      <c r="QH34" s="207"/>
      <c r="QI34" s="207"/>
      <c r="QJ34" s="207"/>
      <c r="QK34" s="207"/>
      <c r="QL34" s="207"/>
      <c r="QM34" s="207"/>
      <c r="QN34" s="207"/>
      <c r="QO34" s="207"/>
      <c r="QP34" s="207"/>
      <c r="QQ34" s="207"/>
      <c r="QR34" s="207"/>
      <c r="QS34" s="207"/>
      <c r="QT34" s="207"/>
      <c r="QU34" s="207"/>
      <c r="QV34" s="207"/>
      <c r="QW34" s="207"/>
      <c r="QX34" s="207"/>
      <c r="QY34" s="207"/>
      <c r="QZ34" s="207"/>
      <c r="RA34" s="207"/>
      <c r="RB34" s="207"/>
      <c r="RC34" s="207"/>
      <c r="RD34" s="207"/>
      <c r="RE34" s="207"/>
      <c r="RF34" s="207"/>
      <c r="RG34" s="207"/>
    </row>
    <row r="35" spans="1:475" s="203" customFormat="1" ht="15.75" customHeight="1" x14ac:dyDescent="0.15">
      <c r="A35" s="178"/>
      <c r="B35" s="204"/>
      <c r="C35" s="204"/>
      <c r="D35" s="204"/>
      <c r="E35" s="205"/>
      <c r="F35" s="206" t="s">
        <v>495</v>
      </c>
      <c r="G35" s="229"/>
      <c r="H35" s="229"/>
      <c r="I35" s="230"/>
      <c r="J35" s="230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07"/>
      <c r="DX35" s="207"/>
      <c r="DY35" s="207"/>
      <c r="DZ35" s="207"/>
      <c r="EA35" s="207"/>
      <c r="EB35" s="207"/>
      <c r="EC35" s="207"/>
      <c r="ED35" s="207"/>
      <c r="EE35" s="207"/>
      <c r="EF35" s="207"/>
      <c r="EG35" s="207"/>
      <c r="EH35" s="207"/>
      <c r="EI35" s="207"/>
      <c r="EJ35" s="207"/>
      <c r="EK35" s="207"/>
      <c r="EL35" s="207"/>
      <c r="EM35" s="207"/>
      <c r="EN35" s="207"/>
      <c r="EO35" s="207"/>
      <c r="EP35" s="207"/>
      <c r="EQ35" s="207"/>
      <c r="ER35" s="207"/>
      <c r="ES35" s="207"/>
      <c r="ET35" s="207"/>
      <c r="EU35" s="207"/>
      <c r="EV35" s="207"/>
      <c r="EW35" s="207"/>
      <c r="EX35" s="207"/>
      <c r="EY35" s="207"/>
      <c r="EZ35" s="207"/>
      <c r="FA35" s="207"/>
      <c r="FB35" s="207"/>
      <c r="FC35" s="207"/>
      <c r="FD35" s="207"/>
      <c r="FE35" s="207"/>
      <c r="FF35" s="207"/>
      <c r="FG35" s="207"/>
      <c r="FH35" s="207"/>
      <c r="FI35" s="207"/>
      <c r="FJ35" s="207"/>
      <c r="FK35" s="207"/>
      <c r="FL35" s="207"/>
      <c r="FM35" s="207"/>
      <c r="FN35" s="207"/>
      <c r="FO35" s="207"/>
      <c r="FP35" s="207"/>
      <c r="FQ35" s="207"/>
      <c r="FR35" s="207"/>
      <c r="FS35" s="207"/>
      <c r="FT35" s="207"/>
      <c r="FU35" s="207"/>
      <c r="FV35" s="207"/>
      <c r="FW35" s="207"/>
      <c r="FX35" s="207"/>
      <c r="FY35" s="207"/>
      <c r="FZ35" s="207"/>
      <c r="GA35" s="207"/>
      <c r="GB35" s="207"/>
      <c r="GC35" s="207"/>
      <c r="GD35" s="207"/>
      <c r="GE35" s="207"/>
      <c r="GF35" s="207"/>
      <c r="GG35" s="207"/>
      <c r="GH35" s="207"/>
      <c r="GI35" s="207"/>
      <c r="GJ35" s="207"/>
      <c r="GK35" s="207"/>
      <c r="GL35" s="207"/>
      <c r="GM35" s="207"/>
      <c r="GN35" s="207"/>
      <c r="GO35" s="207"/>
      <c r="GP35" s="207"/>
      <c r="GQ35" s="207"/>
      <c r="GR35" s="207"/>
      <c r="GS35" s="207"/>
      <c r="GT35" s="207"/>
      <c r="GU35" s="207"/>
      <c r="GV35" s="207"/>
      <c r="GW35" s="207"/>
      <c r="GX35" s="207"/>
      <c r="GY35" s="207"/>
      <c r="GZ35" s="207"/>
      <c r="HA35" s="207"/>
      <c r="HB35" s="207"/>
      <c r="HC35" s="207"/>
      <c r="HD35" s="207"/>
      <c r="HE35" s="207"/>
      <c r="HF35" s="207"/>
      <c r="HG35" s="207"/>
      <c r="HH35" s="207"/>
      <c r="HI35" s="207"/>
      <c r="HJ35" s="207"/>
      <c r="HK35" s="207"/>
      <c r="HL35" s="207"/>
      <c r="HM35" s="207"/>
      <c r="HN35" s="207"/>
      <c r="HO35" s="207"/>
      <c r="HP35" s="207"/>
      <c r="HQ35" s="207"/>
      <c r="HR35" s="207"/>
      <c r="HS35" s="207"/>
      <c r="HT35" s="207"/>
      <c r="HU35" s="207"/>
      <c r="HV35" s="207"/>
      <c r="HW35" s="207"/>
      <c r="HX35" s="207"/>
      <c r="HY35" s="207"/>
      <c r="HZ35" s="207"/>
      <c r="IA35" s="207"/>
      <c r="IB35" s="207"/>
      <c r="IC35" s="207"/>
      <c r="ID35" s="207"/>
      <c r="IE35" s="207"/>
      <c r="IF35" s="207"/>
      <c r="IG35" s="207"/>
      <c r="IH35" s="207"/>
      <c r="II35" s="207"/>
      <c r="IJ35" s="207"/>
      <c r="IK35" s="207"/>
      <c r="IL35" s="207"/>
      <c r="IM35" s="207"/>
      <c r="IN35" s="207"/>
      <c r="IO35" s="207"/>
      <c r="IP35" s="207"/>
      <c r="IQ35" s="207"/>
      <c r="IR35" s="207"/>
      <c r="IS35" s="207"/>
      <c r="IT35" s="207"/>
      <c r="IU35" s="207"/>
      <c r="IV35" s="207"/>
      <c r="IW35" s="207"/>
      <c r="IX35" s="207"/>
      <c r="IY35" s="207"/>
      <c r="IZ35" s="207"/>
      <c r="JA35" s="207"/>
      <c r="JB35" s="207"/>
      <c r="JC35" s="207"/>
      <c r="JD35" s="207"/>
      <c r="JE35" s="207"/>
      <c r="JF35" s="207"/>
      <c r="JG35" s="207"/>
      <c r="JH35" s="207"/>
      <c r="JI35" s="207"/>
      <c r="JJ35" s="207"/>
      <c r="JK35" s="207"/>
      <c r="JL35" s="207"/>
      <c r="JM35" s="207"/>
      <c r="JN35" s="207"/>
      <c r="JO35" s="207"/>
      <c r="JP35" s="207"/>
      <c r="JQ35" s="207"/>
      <c r="JR35" s="207"/>
      <c r="JS35" s="207"/>
      <c r="JT35" s="207"/>
      <c r="JU35" s="207"/>
      <c r="JV35" s="207"/>
      <c r="JW35" s="207"/>
      <c r="JX35" s="207"/>
      <c r="JY35" s="207"/>
      <c r="JZ35" s="207"/>
      <c r="KA35" s="207"/>
      <c r="KB35" s="207"/>
      <c r="KC35" s="207"/>
      <c r="KD35" s="207"/>
      <c r="KE35" s="207"/>
      <c r="KF35" s="207"/>
      <c r="KG35" s="207"/>
      <c r="KH35" s="207"/>
      <c r="KI35" s="207"/>
      <c r="KJ35" s="207"/>
      <c r="KK35" s="207"/>
      <c r="KL35" s="207"/>
      <c r="KM35" s="207"/>
      <c r="KN35" s="207"/>
      <c r="KO35" s="207"/>
      <c r="KP35" s="207"/>
      <c r="KQ35" s="207"/>
      <c r="KR35" s="207"/>
      <c r="KS35" s="207"/>
      <c r="KT35" s="207"/>
      <c r="KU35" s="207"/>
      <c r="KV35" s="207"/>
      <c r="KW35" s="207"/>
      <c r="KX35" s="207"/>
      <c r="KY35" s="207"/>
      <c r="KZ35" s="207"/>
      <c r="LA35" s="207"/>
      <c r="LB35" s="207"/>
      <c r="LC35" s="207"/>
      <c r="LD35" s="207"/>
      <c r="LE35" s="207"/>
      <c r="LF35" s="207"/>
      <c r="LG35" s="207"/>
      <c r="LH35" s="207"/>
      <c r="LI35" s="207"/>
      <c r="LJ35" s="207"/>
      <c r="LK35" s="207"/>
      <c r="LL35" s="207"/>
      <c r="LM35" s="207"/>
      <c r="LN35" s="207"/>
      <c r="LO35" s="207"/>
      <c r="LP35" s="207"/>
      <c r="LQ35" s="207"/>
      <c r="LR35" s="207"/>
      <c r="LS35" s="207"/>
      <c r="LT35" s="207"/>
      <c r="LU35" s="207"/>
      <c r="LV35" s="207"/>
      <c r="LW35" s="207"/>
      <c r="LX35" s="207"/>
      <c r="LY35" s="207"/>
      <c r="LZ35" s="207"/>
      <c r="MA35" s="207"/>
      <c r="MB35" s="207"/>
      <c r="MC35" s="207"/>
      <c r="MD35" s="207"/>
      <c r="ME35" s="207"/>
      <c r="MF35" s="207"/>
      <c r="MG35" s="207"/>
      <c r="MH35" s="207"/>
      <c r="MI35" s="207"/>
      <c r="MJ35" s="207"/>
      <c r="MK35" s="207"/>
      <c r="ML35" s="207"/>
      <c r="MM35" s="207"/>
      <c r="MN35" s="207"/>
      <c r="MO35" s="207"/>
      <c r="MP35" s="207"/>
      <c r="MQ35" s="207"/>
      <c r="MR35" s="207"/>
      <c r="MS35" s="207"/>
      <c r="MT35" s="207"/>
      <c r="MU35" s="207"/>
      <c r="MV35" s="207"/>
      <c r="MW35" s="207"/>
      <c r="MX35" s="207"/>
      <c r="MY35" s="207"/>
      <c r="MZ35" s="207"/>
      <c r="NA35" s="207"/>
      <c r="NB35" s="207"/>
      <c r="NC35" s="207"/>
      <c r="ND35" s="207"/>
      <c r="NE35" s="207"/>
      <c r="NF35" s="207"/>
      <c r="NG35" s="207"/>
      <c r="NH35" s="207"/>
      <c r="NI35" s="207"/>
      <c r="NJ35" s="207"/>
      <c r="NK35" s="207"/>
      <c r="NL35" s="207"/>
      <c r="NM35" s="207"/>
      <c r="NN35" s="207"/>
      <c r="NO35" s="207"/>
      <c r="NP35" s="207"/>
      <c r="NQ35" s="207"/>
      <c r="NR35" s="207"/>
      <c r="NS35" s="207"/>
      <c r="NT35" s="207"/>
      <c r="NU35" s="207"/>
      <c r="NV35" s="207"/>
      <c r="NW35" s="207"/>
      <c r="NX35" s="207"/>
      <c r="NY35" s="207"/>
      <c r="NZ35" s="207"/>
      <c r="OA35" s="207"/>
      <c r="OB35" s="207"/>
      <c r="OC35" s="207"/>
      <c r="OD35" s="207"/>
      <c r="OE35" s="207"/>
      <c r="OF35" s="207"/>
      <c r="OG35" s="207"/>
      <c r="OH35" s="207"/>
      <c r="OI35" s="207"/>
      <c r="OJ35" s="207"/>
      <c r="OK35" s="207"/>
      <c r="OL35" s="207"/>
      <c r="OM35" s="207"/>
      <c r="ON35" s="207"/>
      <c r="OO35" s="207"/>
      <c r="OP35" s="207"/>
      <c r="OQ35" s="207"/>
      <c r="OR35" s="207"/>
      <c r="OS35" s="207"/>
      <c r="OT35" s="207"/>
      <c r="OU35" s="207"/>
      <c r="OV35" s="207"/>
      <c r="OW35" s="207"/>
      <c r="OX35" s="207"/>
      <c r="OY35" s="207"/>
      <c r="OZ35" s="207"/>
      <c r="PA35" s="207"/>
      <c r="PB35" s="207"/>
      <c r="PC35" s="207"/>
      <c r="PD35" s="207"/>
      <c r="PE35" s="207"/>
      <c r="PF35" s="207"/>
      <c r="PG35" s="207"/>
      <c r="PH35" s="207"/>
      <c r="PI35" s="207"/>
      <c r="PJ35" s="207"/>
      <c r="PK35" s="207"/>
      <c r="PL35" s="207"/>
      <c r="PM35" s="207"/>
      <c r="PN35" s="207"/>
      <c r="PO35" s="207"/>
      <c r="PP35" s="207"/>
      <c r="PQ35" s="207"/>
      <c r="PR35" s="207"/>
      <c r="PS35" s="207"/>
      <c r="PT35" s="207"/>
      <c r="PU35" s="207"/>
      <c r="PV35" s="207"/>
      <c r="PW35" s="207"/>
      <c r="PX35" s="207"/>
      <c r="PY35" s="207"/>
      <c r="PZ35" s="207"/>
      <c r="QA35" s="207"/>
      <c r="QB35" s="207"/>
      <c r="QC35" s="207"/>
      <c r="QD35" s="207"/>
      <c r="QE35" s="207"/>
      <c r="QF35" s="207"/>
      <c r="QG35" s="207"/>
      <c r="QH35" s="207"/>
      <c r="QI35" s="207"/>
      <c r="QJ35" s="207"/>
      <c r="QK35" s="207"/>
      <c r="QL35" s="207"/>
      <c r="QM35" s="207"/>
      <c r="QN35" s="207"/>
      <c r="QO35" s="207"/>
      <c r="QP35" s="207"/>
      <c r="QQ35" s="207"/>
      <c r="QR35" s="207"/>
      <c r="QS35" s="207"/>
      <c r="QT35" s="207"/>
      <c r="QU35" s="207"/>
      <c r="QV35" s="207"/>
      <c r="QW35" s="207"/>
      <c r="QX35" s="207"/>
      <c r="QY35" s="207"/>
      <c r="QZ35" s="207"/>
      <c r="RA35" s="207"/>
      <c r="RB35" s="207"/>
      <c r="RC35" s="207"/>
      <c r="RD35" s="207"/>
      <c r="RE35" s="207"/>
      <c r="RF35" s="207"/>
      <c r="RG35" s="207"/>
    </row>
    <row r="36" spans="1:475" s="203" customFormat="1" ht="15.75" customHeight="1" x14ac:dyDescent="0.15">
      <c r="A36" s="178" t="s">
        <v>221</v>
      </c>
      <c r="B36" s="204"/>
      <c r="C36" s="204"/>
      <c r="D36" s="204" t="s">
        <v>222</v>
      </c>
      <c r="E36" s="205"/>
      <c r="F36" s="206" t="s">
        <v>494</v>
      </c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07"/>
      <c r="DX36" s="207"/>
      <c r="DY36" s="207"/>
      <c r="DZ36" s="207"/>
      <c r="EA36" s="207"/>
      <c r="EB36" s="207"/>
      <c r="EC36" s="207"/>
      <c r="ED36" s="207"/>
      <c r="EE36" s="207"/>
      <c r="EF36" s="207"/>
      <c r="EG36" s="207"/>
      <c r="EH36" s="207"/>
      <c r="EI36" s="207"/>
      <c r="EJ36" s="207"/>
      <c r="EK36" s="207"/>
      <c r="EL36" s="207"/>
      <c r="EM36" s="207"/>
      <c r="EN36" s="207"/>
      <c r="EO36" s="207"/>
      <c r="EP36" s="207"/>
      <c r="EQ36" s="207"/>
      <c r="ER36" s="207"/>
      <c r="ES36" s="207"/>
      <c r="ET36" s="207"/>
      <c r="EU36" s="207"/>
      <c r="EV36" s="207"/>
      <c r="EW36" s="207"/>
      <c r="EX36" s="207"/>
      <c r="EY36" s="207"/>
      <c r="EZ36" s="207"/>
      <c r="FA36" s="207"/>
      <c r="FB36" s="207"/>
      <c r="FC36" s="207"/>
      <c r="FD36" s="207"/>
      <c r="FE36" s="207"/>
      <c r="FF36" s="207"/>
      <c r="FG36" s="207"/>
      <c r="FH36" s="207"/>
      <c r="FI36" s="207"/>
      <c r="FJ36" s="207"/>
      <c r="FK36" s="207"/>
      <c r="FL36" s="207"/>
      <c r="FM36" s="207"/>
      <c r="FN36" s="207"/>
      <c r="FO36" s="207"/>
      <c r="FP36" s="207"/>
      <c r="FQ36" s="207"/>
      <c r="FR36" s="207"/>
      <c r="FS36" s="207"/>
      <c r="FT36" s="207"/>
      <c r="FU36" s="207"/>
      <c r="FV36" s="207"/>
      <c r="FW36" s="207"/>
      <c r="FX36" s="207"/>
      <c r="FY36" s="207"/>
      <c r="FZ36" s="207"/>
      <c r="GA36" s="207"/>
      <c r="GB36" s="207"/>
      <c r="GC36" s="207"/>
      <c r="GD36" s="207"/>
      <c r="GE36" s="207"/>
      <c r="GF36" s="207"/>
      <c r="GG36" s="207"/>
      <c r="GH36" s="207"/>
      <c r="GI36" s="207"/>
      <c r="GJ36" s="207"/>
      <c r="GK36" s="207"/>
      <c r="GL36" s="207"/>
      <c r="GM36" s="207"/>
      <c r="GN36" s="207"/>
      <c r="GO36" s="207"/>
      <c r="GP36" s="207"/>
      <c r="GQ36" s="207"/>
      <c r="GR36" s="207"/>
      <c r="GS36" s="207"/>
      <c r="GT36" s="207"/>
      <c r="GU36" s="207"/>
      <c r="GV36" s="207"/>
      <c r="GW36" s="207"/>
      <c r="GX36" s="207"/>
      <c r="GY36" s="207"/>
      <c r="GZ36" s="207"/>
      <c r="HA36" s="207"/>
      <c r="HB36" s="207"/>
      <c r="HC36" s="207"/>
      <c r="HD36" s="207"/>
      <c r="HE36" s="207"/>
      <c r="HF36" s="207"/>
      <c r="HG36" s="207"/>
      <c r="HH36" s="207"/>
      <c r="HI36" s="207"/>
      <c r="HJ36" s="207"/>
      <c r="HK36" s="207"/>
      <c r="HL36" s="207"/>
      <c r="HM36" s="207"/>
      <c r="HN36" s="207"/>
      <c r="HO36" s="207"/>
      <c r="HP36" s="207"/>
      <c r="HQ36" s="207"/>
      <c r="HR36" s="207"/>
      <c r="HS36" s="207"/>
      <c r="HT36" s="207"/>
      <c r="HU36" s="207"/>
      <c r="HV36" s="207"/>
      <c r="HW36" s="207"/>
      <c r="HX36" s="207"/>
      <c r="HY36" s="207"/>
      <c r="HZ36" s="207"/>
      <c r="IA36" s="207"/>
      <c r="IB36" s="207"/>
      <c r="IC36" s="207"/>
      <c r="ID36" s="207"/>
      <c r="IE36" s="207"/>
      <c r="IF36" s="207"/>
      <c r="IG36" s="207"/>
      <c r="IH36" s="207"/>
      <c r="II36" s="207"/>
      <c r="IJ36" s="207"/>
      <c r="IK36" s="207"/>
      <c r="IL36" s="207"/>
      <c r="IM36" s="207"/>
      <c r="IN36" s="207"/>
      <c r="IO36" s="207"/>
      <c r="IP36" s="207"/>
      <c r="IQ36" s="207"/>
      <c r="IR36" s="207"/>
      <c r="IS36" s="207"/>
      <c r="IT36" s="207"/>
      <c r="IU36" s="207"/>
      <c r="IV36" s="207"/>
      <c r="IW36" s="207"/>
      <c r="IX36" s="207"/>
      <c r="IY36" s="207"/>
      <c r="IZ36" s="207"/>
      <c r="JA36" s="207"/>
      <c r="JB36" s="207"/>
      <c r="JC36" s="207"/>
      <c r="JD36" s="207"/>
      <c r="JE36" s="207"/>
      <c r="JF36" s="207"/>
      <c r="JG36" s="207"/>
      <c r="JH36" s="207"/>
      <c r="JI36" s="207"/>
      <c r="JJ36" s="207"/>
      <c r="JK36" s="207"/>
      <c r="JL36" s="207"/>
      <c r="JM36" s="207"/>
      <c r="JN36" s="207"/>
      <c r="JO36" s="207"/>
      <c r="JP36" s="207"/>
      <c r="JQ36" s="207"/>
      <c r="JR36" s="207"/>
      <c r="JS36" s="207"/>
      <c r="JT36" s="207"/>
      <c r="JU36" s="207"/>
      <c r="JV36" s="207"/>
      <c r="JW36" s="207"/>
      <c r="JX36" s="207"/>
      <c r="JY36" s="207"/>
      <c r="JZ36" s="207"/>
      <c r="KA36" s="207"/>
      <c r="KB36" s="207"/>
      <c r="KC36" s="207"/>
      <c r="KD36" s="207"/>
      <c r="KE36" s="207"/>
      <c r="KF36" s="207"/>
      <c r="KG36" s="207"/>
      <c r="KH36" s="207"/>
      <c r="KI36" s="207"/>
      <c r="KJ36" s="207"/>
      <c r="KK36" s="207"/>
      <c r="KL36" s="207"/>
      <c r="KM36" s="207"/>
      <c r="KN36" s="207"/>
      <c r="KO36" s="207"/>
      <c r="KP36" s="207"/>
      <c r="KQ36" s="207"/>
      <c r="KR36" s="207"/>
      <c r="KS36" s="207"/>
      <c r="KT36" s="207"/>
      <c r="KU36" s="207"/>
      <c r="KV36" s="207"/>
      <c r="KW36" s="207"/>
      <c r="KX36" s="207"/>
      <c r="KY36" s="207"/>
      <c r="KZ36" s="207"/>
      <c r="LA36" s="207"/>
      <c r="LB36" s="207"/>
      <c r="LC36" s="207"/>
      <c r="LD36" s="207"/>
      <c r="LE36" s="207"/>
      <c r="LF36" s="207"/>
      <c r="LG36" s="207"/>
      <c r="LH36" s="207"/>
      <c r="LI36" s="207"/>
      <c r="LJ36" s="207"/>
      <c r="LK36" s="207"/>
      <c r="LL36" s="207"/>
      <c r="LM36" s="207"/>
      <c r="LN36" s="207"/>
      <c r="LO36" s="207"/>
      <c r="LP36" s="207"/>
      <c r="LQ36" s="207"/>
      <c r="LR36" s="207"/>
      <c r="LS36" s="207"/>
      <c r="LT36" s="207"/>
      <c r="LU36" s="207"/>
      <c r="LV36" s="207"/>
      <c r="LW36" s="207"/>
      <c r="LX36" s="207"/>
      <c r="LY36" s="207"/>
      <c r="LZ36" s="207"/>
      <c r="MA36" s="207"/>
      <c r="MB36" s="207"/>
      <c r="MC36" s="207"/>
      <c r="MD36" s="207"/>
      <c r="ME36" s="207"/>
      <c r="MF36" s="207"/>
      <c r="MG36" s="207"/>
      <c r="MH36" s="207"/>
      <c r="MI36" s="207"/>
      <c r="MJ36" s="207"/>
      <c r="MK36" s="207"/>
      <c r="ML36" s="207"/>
      <c r="MM36" s="207"/>
      <c r="MN36" s="207"/>
      <c r="MO36" s="207"/>
      <c r="MP36" s="207"/>
      <c r="MQ36" s="207"/>
      <c r="MR36" s="207"/>
      <c r="MS36" s="207"/>
      <c r="MT36" s="207"/>
      <c r="MU36" s="207"/>
      <c r="MV36" s="207"/>
      <c r="MW36" s="207"/>
      <c r="MX36" s="207"/>
      <c r="MY36" s="207"/>
      <c r="MZ36" s="207"/>
      <c r="NA36" s="207"/>
      <c r="NB36" s="207"/>
      <c r="NC36" s="207"/>
      <c r="ND36" s="207"/>
      <c r="NE36" s="207"/>
      <c r="NF36" s="207"/>
      <c r="NG36" s="207"/>
      <c r="NH36" s="207"/>
      <c r="NI36" s="207"/>
      <c r="NJ36" s="207"/>
      <c r="NK36" s="207"/>
      <c r="NL36" s="207"/>
      <c r="NM36" s="207"/>
      <c r="NN36" s="207"/>
      <c r="NO36" s="207"/>
      <c r="NP36" s="207"/>
      <c r="NQ36" s="207"/>
      <c r="NR36" s="207"/>
      <c r="NS36" s="207"/>
      <c r="NT36" s="207"/>
      <c r="NU36" s="207"/>
      <c r="NV36" s="207"/>
      <c r="NW36" s="207"/>
      <c r="NX36" s="207"/>
      <c r="NY36" s="207"/>
      <c r="NZ36" s="207"/>
      <c r="OA36" s="207"/>
      <c r="OB36" s="207"/>
      <c r="OC36" s="207"/>
      <c r="OD36" s="207"/>
      <c r="OE36" s="207"/>
      <c r="OF36" s="207"/>
      <c r="OG36" s="207"/>
      <c r="OH36" s="207"/>
      <c r="OI36" s="207"/>
      <c r="OJ36" s="207"/>
      <c r="OK36" s="207"/>
      <c r="OL36" s="207"/>
      <c r="OM36" s="207"/>
      <c r="ON36" s="207"/>
      <c r="OO36" s="207"/>
      <c r="OP36" s="207"/>
      <c r="OQ36" s="207"/>
      <c r="OR36" s="207"/>
      <c r="OS36" s="207"/>
      <c r="OT36" s="207"/>
      <c r="OU36" s="207"/>
      <c r="OV36" s="207"/>
      <c r="OW36" s="207"/>
      <c r="OX36" s="207"/>
      <c r="OY36" s="207"/>
      <c r="OZ36" s="207"/>
      <c r="PA36" s="207"/>
      <c r="PB36" s="207"/>
      <c r="PC36" s="207"/>
      <c r="PD36" s="207"/>
      <c r="PE36" s="207"/>
      <c r="PF36" s="207"/>
      <c r="PG36" s="207"/>
      <c r="PH36" s="207"/>
      <c r="PI36" s="207"/>
      <c r="PJ36" s="207"/>
      <c r="PK36" s="207"/>
      <c r="PL36" s="207"/>
      <c r="PM36" s="207"/>
      <c r="PN36" s="207"/>
      <c r="PO36" s="207"/>
      <c r="PP36" s="207"/>
      <c r="PQ36" s="207"/>
      <c r="PR36" s="207"/>
      <c r="PS36" s="207"/>
      <c r="PT36" s="207"/>
      <c r="PU36" s="207"/>
      <c r="PV36" s="207"/>
      <c r="PW36" s="207"/>
      <c r="PX36" s="207"/>
      <c r="PY36" s="207"/>
      <c r="PZ36" s="207"/>
      <c r="QA36" s="207"/>
      <c r="QB36" s="207"/>
      <c r="QC36" s="207"/>
      <c r="QD36" s="207"/>
      <c r="QE36" s="207"/>
      <c r="QF36" s="207"/>
      <c r="QG36" s="207"/>
      <c r="QH36" s="207"/>
      <c r="QI36" s="207"/>
      <c r="QJ36" s="207"/>
      <c r="QK36" s="207"/>
      <c r="QL36" s="207"/>
      <c r="QM36" s="207"/>
      <c r="QN36" s="207"/>
      <c r="QO36" s="207"/>
      <c r="QP36" s="207"/>
      <c r="QQ36" s="207"/>
      <c r="QR36" s="207"/>
      <c r="QS36" s="207"/>
      <c r="QT36" s="207"/>
      <c r="QU36" s="207"/>
      <c r="QV36" s="207"/>
      <c r="QW36" s="207"/>
      <c r="QX36" s="207"/>
      <c r="QY36" s="207"/>
      <c r="QZ36" s="207"/>
      <c r="RA36" s="207"/>
      <c r="RB36" s="207"/>
      <c r="RC36" s="207"/>
      <c r="RD36" s="207"/>
      <c r="RE36" s="207"/>
      <c r="RF36" s="207"/>
      <c r="RG36" s="207"/>
    </row>
    <row r="37" spans="1:475" s="203" customFormat="1" ht="15.5" customHeight="1" x14ac:dyDescent="0.15">
      <c r="A37" s="178"/>
      <c r="B37" s="204"/>
      <c r="C37" s="204"/>
      <c r="D37" s="204"/>
      <c r="E37" s="205"/>
      <c r="F37" s="206" t="s">
        <v>495</v>
      </c>
      <c r="G37" s="231"/>
      <c r="H37" s="231"/>
      <c r="I37" s="230"/>
      <c r="J37" s="230"/>
      <c r="K37" s="231"/>
      <c r="L37" s="229"/>
      <c r="M37" s="231"/>
      <c r="N37" s="231"/>
      <c r="O37" s="229"/>
      <c r="P37" s="231"/>
      <c r="Q37" s="231"/>
      <c r="R37" s="229"/>
      <c r="S37" s="231"/>
      <c r="T37" s="231"/>
      <c r="U37" s="229"/>
      <c r="V37" s="231"/>
      <c r="W37" s="231"/>
      <c r="X37" s="229"/>
      <c r="Y37" s="231"/>
      <c r="Z37" s="231"/>
      <c r="AA37" s="229"/>
      <c r="AB37" s="231"/>
      <c r="AC37" s="231"/>
      <c r="AD37" s="229"/>
      <c r="AE37" s="231"/>
      <c r="AF37" s="231"/>
      <c r="AG37" s="229"/>
      <c r="AH37" s="231"/>
      <c r="AI37" s="231"/>
      <c r="AJ37" s="229"/>
      <c r="AK37" s="231"/>
      <c r="AL37" s="231"/>
      <c r="AM37" s="229"/>
      <c r="AN37" s="231"/>
      <c r="AO37" s="231"/>
      <c r="AP37" s="229"/>
      <c r="AQ37" s="231"/>
      <c r="AR37" s="231"/>
      <c r="AS37" s="229"/>
      <c r="AT37" s="231"/>
      <c r="AU37" s="231"/>
      <c r="AV37" s="229"/>
      <c r="AW37" s="231"/>
      <c r="AX37" s="231"/>
      <c r="AY37" s="229"/>
      <c r="AZ37" s="231"/>
      <c r="BA37" s="231"/>
      <c r="BB37" s="229"/>
      <c r="BC37" s="231"/>
      <c r="BD37" s="231"/>
      <c r="BE37" s="229"/>
      <c r="BF37" s="231"/>
      <c r="BG37" s="231"/>
      <c r="BH37" s="229"/>
      <c r="BI37" s="231"/>
      <c r="BJ37" s="231"/>
      <c r="BK37" s="229"/>
      <c r="BL37" s="231"/>
      <c r="BM37" s="231"/>
      <c r="BN37" s="229"/>
      <c r="BO37" s="231"/>
      <c r="BP37" s="231"/>
      <c r="BQ37" s="229"/>
      <c r="BR37" s="231"/>
      <c r="BS37" s="231"/>
      <c r="BT37" s="229"/>
      <c r="BU37" s="231"/>
      <c r="BV37" s="231"/>
      <c r="BW37" s="229"/>
      <c r="BX37" s="231"/>
      <c r="BY37" s="231"/>
      <c r="BZ37" s="229"/>
      <c r="CA37" s="231"/>
      <c r="CB37" s="231"/>
      <c r="CC37" s="229"/>
      <c r="CD37" s="231"/>
      <c r="CE37" s="231"/>
      <c r="CF37" s="229"/>
      <c r="CG37" s="231"/>
      <c r="CH37" s="231"/>
      <c r="CI37" s="229"/>
      <c r="CJ37" s="231"/>
      <c r="CK37" s="231"/>
      <c r="CL37" s="229"/>
      <c r="CM37" s="231"/>
      <c r="CN37" s="231"/>
      <c r="CO37" s="229"/>
      <c r="CP37" s="231"/>
      <c r="CQ37" s="231"/>
      <c r="CR37" s="229"/>
      <c r="CS37" s="231"/>
      <c r="CT37" s="231"/>
      <c r="CU37" s="229"/>
      <c r="CV37" s="231"/>
      <c r="CW37" s="231"/>
      <c r="CX37" s="229"/>
      <c r="CY37" s="231"/>
      <c r="CZ37" s="231"/>
      <c r="DA37" s="229"/>
      <c r="DB37" s="231"/>
      <c r="DC37" s="231"/>
      <c r="DD37" s="229"/>
      <c r="DE37" s="231"/>
      <c r="DF37" s="231"/>
      <c r="DG37" s="229"/>
      <c r="DH37" s="231"/>
      <c r="DI37" s="231"/>
      <c r="DJ37" s="229"/>
      <c r="DK37" s="231"/>
      <c r="DL37" s="231"/>
      <c r="DM37" s="229"/>
      <c r="DN37" s="231"/>
      <c r="DO37" s="231"/>
      <c r="DP37" s="229"/>
      <c r="DQ37" s="231"/>
      <c r="DR37" s="231"/>
      <c r="DS37" s="229"/>
      <c r="DT37" s="231"/>
      <c r="DU37" s="231"/>
      <c r="DV37" s="229"/>
      <c r="DW37" s="202"/>
      <c r="DX37" s="202"/>
      <c r="DY37" s="207"/>
      <c r="DZ37" s="202"/>
      <c r="EA37" s="202"/>
      <c r="EB37" s="207"/>
      <c r="EC37" s="202"/>
      <c r="ED37" s="202"/>
      <c r="EE37" s="207"/>
      <c r="EF37" s="202"/>
      <c r="EG37" s="202"/>
      <c r="EH37" s="207"/>
      <c r="EI37" s="202"/>
      <c r="EJ37" s="202"/>
      <c r="EK37" s="207"/>
      <c r="EL37" s="202"/>
      <c r="EM37" s="202"/>
      <c r="EN37" s="207"/>
      <c r="EO37" s="202"/>
      <c r="EP37" s="202"/>
      <c r="EQ37" s="207"/>
      <c r="ER37" s="202"/>
      <c r="ES37" s="202"/>
      <c r="ET37" s="207"/>
      <c r="EU37" s="202"/>
      <c r="EV37" s="202"/>
      <c r="EW37" s="207"/>
      <c r="EX37" s="202"/>
      <c r="EY37" s="202"/>
      <c r="EZ37" s="207"/>
      <c r="FA37" s="202"/>
      <c r="FB37" s="202"/>
      <c r="FC37" s="207"/>
      <c r="FD37" s="202"/>
      <c r="FE37" s="202"/>
      <c r="FF37" s="207"/>
      <c r="FG37" s="202"/>
      <c r="FH37" s="202"/>
      <c r="FI37" s="207"/>
      <c r="FJ37" s="202"/>
      <c r="FK37" s="202"/>
      <c r="FL37" s="207"/>
      <c r="FM37" s="202"/>
      <c r="FN37" s="202"/>
      <c r="FO37" s="207"/>
      <c r="FP37" s="202"/>
      <c r="FQ37" s="202"/>
      <c r="FR37" s="207"/>
      <c r="FS37" s="202"/>
      <c r="FT37" s="202"/>
      <c r="FU37" s="207"/>
      <c r="FV37" s="202"/>
      <c r="FW37" s="202"/>
      <c r="FX37" s="207"/>
      <c r="FY37" s="202"/>
      <c r="FZ37" s="202"/>
      <c r="GA37" s="207"/>
      <c r="GB37" s="202"/>
      <c r="GC37" s="202"/>
      <c r="GD37" s="207"/>
      <c r="GE37" s="202"/>
      <c r="GF37" s="202"/>
      <c r="GG37" s="207"/>
      <c r="GH37" s="202"/>
      <c r="GI37" s="202"/>
      <c r="GJ37" s="207"/>
      <c r="GK37" s="202"/>
      <c r="GL37" s="202"/>
      <c r="GM37" s="207"/>
      <c r="GN37" s="202"/>
      <c r="GO37" s="202"/>
      <c r="GP37" s="207"/>
      <c r="GQ37" s="202"/>
      <c r="GR37" s="202"/>
      <c r="GS37" s="207"/>
      <c r="GT37" s="202"/>
      <c r="GU37" s="202"/>
      <c r="GV37" s="207"/>
      <c r="GW37" s="202"/>
      <c r="GX37" s="202"/>
      <c r="GY37" s="207"/>
      <c r="GZ37" s="202"/>
      <c r="HA37" s="202"/>
      <c r="HB37" s="207"/>
      <c r="HC37" s="202"/>
      <c r="HD37" s="202"/>
      <c r="HE37" s="207"/>
      <c r="HF37" s="202"/>
      <c r="HG37" s="202"/>
      <c r="HH37" s="207"/>
      <c r="HI37" s="202"/>
      <c r="HJ37" s="202"/>
      <c r="HK37" s="207"/>
      <c r="HL37" s="202"/>
      <c r="HM37" s="202"/>
      <c r="HN37" s="207"/>
      <c r="HO37" s="202"/>
      <c r="HP37" s="202"/>
      <c r="HQ37" s="207"/>
      <c r="HR37" s="202"/>
      <c r="HS37" s="202"/>
      <c r="HT37" s="207"/>
      <c r="HU37" s="202"/>
      <c r="HV37" s="202"/>
      <c r="HW37" s="207"/>
      <c r="HX37" s="202"/>
      <c r="HY37" s="202"/>
      <c r="HZ37" s="207"/>
      <c r="IA37" s="202"/>
      <c r="IB37" s="202"/>
      <c r="IC37" s="207"/>
      <c r="ID37" s="202"/>
      <c r="IE37" s="202"/>
      <c r="IF37" s="207"/>
      <c r="IG37" s="202"/>
      <c r="IH37" s="202"/>
      <c r="II37" s="207"/>
      <c r="IJ37" s="202"/>
      <c r="IK37" s="202"/>
      <c r="IL37" s="207"/>
      <c r="IM37" s="202"/>
      <c r="IN37" s="202"/>
      <c r="IO37" s="207"/>
      <c r="IP37" s="202"/>
      <c r="IQ37" s="202"/>
      <c r="IR37" s="207"/>
      <c r="IS37" s="202"/>
      <c r="IT37" s="202"/>
      <c r="IU37" s="207"/>
      <c r="IV37" s="202"/>
      <c r="IW37" s="202"/>
      <c r="IX37" s="207"/>
      <c r="IY37" s="202"/>
      <c r="IZ37" s="202"/>
      <c r="JA37" s="207"/>
      <c r="JB37" s="202"/>
      <c r="JC37" s="202"/>
      <c r="JD37" s="207"/>
      <c r="JE37" s="202"/>
      <c r="JF37" s="202"/>
      <c r="JG37" s="207"/>
      <c r="JH37" s="202"/>
      <c r="JI37" s="202"/>
      <c r="JJ37" s="207"/>
      <c r="JK37" s="202"/>
      <c r="JL37" s="202"/>
      <c r="JM37" s="207"/>
      <c r="JN37" s="202"/>
      <c r="JO37" s="202"/>
      <c r="JP37" s="207"/>
      <c r="JQ37" s="202"/>
      <c r="JR37" s="202"/>
      <c r="JS37" s="207"/>
      <c r="JT37" s="202"/>
      <c r="JU37" s="202"/>
      <c r="JV37" s="207"/>
      <c r="JW37" s="202"/>
      <c r="JX37" s="202"/>
      <c r="JY37" s="207"/>
      <c r="JZ37" s="202"/>
      <c r="KA37" s="202"/>
      <c r="KB37" s="207"/>
      <c r="KC37" s="202"/>
      <c r="KD37" s="202"/>
      <c r="KE37" s="207"/>
      <c r="KF37" s="202"/>
      <c r="KG37" s="202"/>
      <c r="KH37" s="207"/>
      <c r="KI37" s="202"/>
      <c r="KJ37" s="202"/>
      <c r="KK37" s="207"/>
      <c r="KL37" s="202"/>
      <c r="KM37" s="202"/>
      <c r="KN37" s="207"/>
      <c r="KO37" s="202"/>
      <c r="KP37" s="202"/>
      <c r="KQ37" s="207"/>
      <c r="KR37" s="202"/>
      <c r="KS37" s="202"/>
      <c r="KT37" s="207"/>
      <c r="KU37" s="202"/>
      <c r="KV37" s="202"/>
      <c r="KW37" s="207"/>
      <c r="KX37" s="202"/>
      <c r="KY37" s="202"/>
      <c r="KZ37" s="207"/>
      <c r="LA37" s="202"/>
      <c r="LB37" s="202"/>
      <c r="LC37" s="207"/>
      <c r="LD37" s="202"/>
      <c r="LE37" s="202"/>
      <c r="LF37" s="207"/>
      <c r="LG37" s="202"/>
      <c r="LH37" s="202"/>
      <c r="LI37" s="207"/>
      <c r="LJ37" s="202"/>
      <c r="LK37" s="202"/>
      <c r="LL37" s="207"/>
      <c r="LM37" s="202"/>
      <c r="LN37" s="202"/>
      <c r="LO37" s="207"/>
      <c r="LP37" s="202"/>
      <c r="LQ37" s="202"/>
      <c r="LR37" s="207"/>
      <c r="LS37" s="202"/>
      <c r="LT37" s="202"/>
      <c r="LU37" s="207"/>
      <c r="LV37" s="202"/>
      <c r="LW37" s="202"/>
      <c r="LX37" s="207"/>
      <c r="LY37" s="202"/>
      <c r="LZ37" s="202"/>
      <c r="MA37" s="207"/>
      <c r="MB37" s="202"/>
      <c r="MC37" s="202"/>
      <c r="MD37" s="207"/>
      <c r="ME37" s="202"/>
      <c r="MF37" s="202"/>
      <c r="MG37" s="207"/>
      <c r="MH37" s="202"/>
      <c r="MI37" s="202"/>
      <c r="MJ37" s="207"/>
      <c r="MK37" s="202"/>
      <c r="ML37" s="202"/>
      <c r="MM37" s="207"/>
      <c r="MN37" s="202"/>
      <c r="MO37" s="202"/>
      <c r="MP37" s="207"/>
      <c r="MQ37" s="202"/>
      <c r="MR37" s="202"/>
      <c r="MS37" s="207"/>
      <c r="MT37" s="202"/>
      <c r="MU37" s="202"/>
      <c r="MV37" s="207"/>
      <c r="MW37" s="202"/>
      <c r="MX37" s="202"/>
      <c r="MY37" s="207"/>
      <c r="MZ37" s="202"/>
      <c r="NA37" s="202"/>
      <c r="NB37" s="207"/>
      <c r="NC37" s="202"/>
      <c r="ND37" s="202"/>
      <c r="NE37" s="207"/>
      <c r="NF37" s="202"/>
      <c r="NG37" s="202"/>
      <c r="NH37" s="207"/>
      <c r="NI37" s="202"/>
      <c r="NJ37" s="202"/>
      <c r="NK37" s="207"/>
      <c r="NL37" s="202"/>
      <c r="NM37" s="202"/>
      <c r="NN37" s="207"/>
      <c r="NO37" s="202"/>
      <c r="NP37" s="202"/>
      <c r="NQ37" s="207"/>
      <c r="NR37" s="202"/>
      <c r="NS37" s="202"/>
      <c r="NT37" s="207"/>
      <c r="NU37" s="202"/>
      <c r="NV37" s="202"/>
      <c r="NW37" s="207"/>
      <c r="NX37" s="202"/>
      <c r="NY37" s="202"/>
      <c r="NZ37" s="207"/>
      <c r="OA37" s="202"/>
      <c r="OB37" s="202"/>
      <c r="OC37" s="207"/>
      <c r="OD37" s="202"/>
      <c r="OE37" s="202"/>
      <c r="OF37" s="207"/>
      <c r="OG37" s="202"/>
      <c r="OH37" s="202"/>
      <c r="OI37" s="207"/>
      <c r="OJ37" s="202"/>
      <c r="OK37" s="202"/>
      <c r="OL37" s="207"/>
      <c r="OM37" s="202"/>
      <c r="ON37" s="202"/>
      <c r="OO37" s="207"/>
      <c r="OP37" s="202"/>
      <c r="OQ37" s="202"/>
      <c r="OR37" s="207"/>
      <c r="OS37" s="202"/>
      <c r="OT37" s="202"/>
      <c r="OU37" s="207"/>
      <c r="OV37" s="202"/>
      <c r="OW37" s="202"/>
      <c r="OX37" s="207"/>
      <c r="OY37" s="202"/>
      <c r="OZ37" s="202"/>
      <c r="PA37" s="207"/>
      <c r="PB37" s="202"/>
      <c r="PC37" s="202"/>
      <c r="PD37" s="207"/>
      <c r="PE37" s="202"/>
      <c r="PF37" s="202"/>
      <c r="PG37" s="207"/>
      <c r="PH37" s="202"/>
      <c r="PI37" s="202"/>
      <c r="PJ37" s="207"/>
      <c r="PK37" s="202"/>
      <c r="PL37" s="202"/>
      <c r="PM37" s="207"/>
      <c r="PN37" s="202"/>
      <c r="PO37" s="202"/>
      <c r="PP37" s="207"/>
      <c r="PQ37" s="202"/>
      <c r="PR37" s="202"/>
      <c r="PS37" s="207"/>
      <c r="PT37" s="202"/>
      <c r="PU37" s="202"/>
      <c r="PV37" s="207"/>
      <c r="PW37" s="202"/>
      <c r="PX37" s="202"/>
      <c r="PY37" s="207"/>
      <c r="PZ37" s="202"/>
      <c r="QA37" s="202"/>
      <c r="QB37" s="207"/>
      <c r="QC37" s="202"/>
      <c r="QD37" s="202"/>
      <c r="QE37" s="207"/>
      <c r="QF37" s="202"/>
      <c r="QG37" s="202"/>
      <c r="QH37" s="207"/>
      <c r="QI37" s="202"/>
      <c r="QJ37" s="202"/>
      <c r="QK37" s="207"/>
      <c r="QL37" s="202"/>
      <c r="QM37" s="202"/>
      <c r="QN37" s="207"/>
      <c r="QO37" s="202"/>
      <c r="QP37" s="202"/>
      <c r="QQ37" s="207"/>
      <c r="QR37" s="202"/>
      <c r="QS37" s="202"/>
      <c r="QT37" s="207"/>
      <c r="QU37" s="202"/>
      <c r="QV37" s="202"/>
      <c r="QW37" s="207"/>
      <c r="QX37" s="202"/>
      <c r="QY37" s="202"/>
      <c r="QZ37" s="207"/>
      <c r="RA37" s="202"/>
      <c r="RB37" s="202"/>
      <c r="RC37" s="207"/>
      <c r="RD37" s="202"/>
      <c r="RE37" s="202"/>
      <c r="RF37" s="207"/>
      <c r="RG37" s="202"/>
    </row>
    <row r="38" spans="1:475" s="203" customFormat="1" ht="15.75" customHeight="1" x14ac:dyDescent="0.15">
      <c r="A38" s="178" t="s">
        <v>233</v>
      </c>
      <c r="B38" s="204"/>
      <c r="C38" s="204"/>
      <c r="D38" s="204"/>
      <c r="E38" s="205"/>
      <c r="F38" s="206" t="s">
        <v>494</v>
      </c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07"/>
      <c r="DX38" s="207"/>
      <c r="DY38" s="207"/>
      <c r="DZ38" s="207"/>
      <c r="EA38" s="207"/>
      <c r="EB38" s="207"/>
      <c r="EC38" s="207"/>
      <c r="ED38" s="207"/>
      <c r="EE38" s="207"/>
      <c r="EF38" s="207"/>
      <c r="EG38" s="207"/>
      <c r="EH38" s="207"/>
      <c r="EI38" s="207"/>
      <c r="EJ38" s="207"/>
      <c r="EK38" s="207"/>
      <c r="EL38" s="207"/>
      <c r="EM38" s="207"/>
      <c r="EN38" s="207"/>
      <c r="EO38" s="207"/>
      <c r="EP38" s="207"/>
      <c r="EQ38" s="207"/>
      <c r="ER38" s="207"/>
      <c r="ES38" s="207"/>
      <c r="ET38" s="207"/>
      <c r="EU38" s="207"/>
      <c r="EV38" s="207"/>
      <c r="EW38" s="207"/>
      <c r="EX38" s="207"/>
      <c r="EY38" s="207"/>
      <c r="EZ38" s="207"/>
      <c r="FA38" s="207"/>
      <c r="FB38" s="207"/>
      <c r="FC38" s="207"/>
      <c r="FD38" s="207"/>
      <c r="FE38" s="207"/>
      <c r="FF38" s="207"/>
      <c r="FG38" s="207"/>
      <c r="FH38" s="207"/>
      <c r="FI38" s="207"/>
      <c r="FJ38" s="207"/>
      <c r="FK38" s="207"/>
      <c r="FL38" s="207"/>
      <c r="FM38" s="207"/>
      <c r="FN38" s="207"/>
      <c r="FO38" s="207"/>
      <c r="FP38" s="207"/>
      <c r="FQ38" s="207"/>
      <c r="FR38" s="207"/>
      <c r="FS38" s="207"/>
      <c r="FT38" s="207"/>
      <c r="FU38" s="207"/>
      <c r="FV38" s="207"/>
      <c r="FW38" s="207"/>
      <c r="FX38" s="207"/>
      <c r="FY38" s="207"/>
      <c r="FZ38" s="207"/>
      <c r="GA38" s="207"/>
      <c r="GB38" s="207"/>
      <c r="GC38" s="207"/>
      <c r="GD38" s="207"/>
      <c r="GE38" s="207"/>
      <c r="GF38" s="207"/>
      <c r="GG38" s="207"/>
      <c r="GH38" s="207"/>
      <c r="GI38" s="207"/>
      <c r="GJ38" s="207"/>
      <c r="GK38" s="207"/>
      <c r="GL38" s="207"/>
      <c r="GM38" s="207"/>
      <c r="GN38" s="207"/>
      <c r="GO38" s="207"/>
      <c r="GP38" s="207"/>
      <c r="GQ38" s="207"/>
      <c r="GR38" s="207"/>
      <c r="GS38" s="207"/>
      <c r="GT38" s="207"/>
      <c r="GU38" s="207"/>
      <c r="GV38" s="207"/>
      <c r="GW38" s="207"/>
      <c r="GX38" s="207"/>
      <c r="GY38" s="207"/>
      <c r="GZ38" s="207"/>
      <c r="HA38" s="207"/>
      <c r="HB38" s="207"/>
      <c r="HC38" s="207"/>
      <c r="HD38" s="207"/>
      <c r="HE38" s="207"/>
      <c r="HF38" s="207"/>
      <c r="HG38" s="207"/>
      <c r="HH38" s="207"/>
      <c r="HI38" s="207"/>
      <c r="HJ38" s="207"/>
      <c r="HK38" s="207"/>
      <c r="HL38" s="207"/>
      <c r="HM38" s="207"/>
      <c r="HN38" s="207"/>
      <c r="HO38" s="207"/>
      <c r="HP38" s="207"/>
      <c r="HQ38" s="207"/>
      <c r="HR38" s="207"/>
      <c r="HS38" s="207"/>
      <c r="HT38" s="207"/>
      <c r="HU38" s="207"/>
      <c r="HV38" s="207"/>
      <c r="HW38" s="207"/>
      <c r="HX38" s="207"/>
      <c r="HY38" s="207"/>
      <c r="HZ38" s="207"/>
      <c r="IA38" s="207"/>
      <c r="IB38" s="207"/>
      <c r="IC38" s="207"/>
      <c r="ID38" s="207"/>
      <c r="IE38" s="207"/>
      <c r="IF38" s="207"/>
      <c r="IG38" s="207"/>
      <c r="IH38" s="207"/>
      <c r="II38" s="207"/>
      <c r="IJ38" s="207"/>
      <c r="IK38" s="207"/>
      <c r="IL38" s="207"/>
      <c r="IM38" s="207"/>
      <c r="IN38" s="207"/>
      <c r="IO38" s="207"/>
      <c r="IP38" s="207"/>
      <c r="IQ38" s="207"/>
      <c r="IR38" s="207"/>
      <c r="IS38" s="207"/>
      <c r="IT38" s="207"/>
      <c r="IU38" s="207"/>
      <c r="IV38" s="207"/>
      <c r="IW38" s="207"/>
      <c r="IX38" s="207"/>
      <c r="IY38" s="207"/>
      <c r="IZ38" s="207"/>
      <c r="JA38" s="207"/>
      <c r="JB38" s="207"/>
      <c r="JC38" s="207"/>
      <c r="JD38" s="207"/>
      <c r="JE38" s="207"/>
      <c r="JF38" s="207"/>
      <c r="JG38" s="207"/>
      <c r="JH38" s="207"/>
      <c r="JI38" s="207"/>
      <c r="JJ38" s="207"/>
      <c r="JK38" s="207"/>
      <c r="JL38" s="207"/>
      <c r="JM38" s="207"/>
      <c r="JN38" s="207"/>
      <c r="JO38" s="207"/>
      <c r="JP38" s="207"/>
      <c r="JQ38" s="207"/>
      <c r="JR38" s="207"/>
      <c r="JS38" s="207"/>
      <c r="JT38" s="207"/>
      <c r="JU38" s="207"/>
      <c r="JV38" s="207"/>
      <c r="JW38" s="207"/>
      <c r="JX38" s="207"/>
      <c r="JY38" s="207"/>
      <c r="JZ38" s="207"/>
      <c r="KA38" s="207"/>
      <c r="KB38" s="207"/>
      <c r="KC38" s="207"/>
      <c r="KD38" s="207"/>
      <c r="KE38" s="207"/>
      <c r="KF38" s="207"/>
      <c r="KG38" s="207"/>
      <c r="KH38" s="207"/>
      <c r="KI38" s="207"/>
      <c r="KJ38" s="207"/>
      <c r="KK38" s="207"/>
      <c r="KL38" s="207"/>
      <c r="KM38" s="207"/>
      <c r="KN38" s="207"/>
      <c r="KO38" s="207"/>
      <c r="KP38" s="207"/>
      <c r="KQ38" s="207"/>
      <c r="KR38" s="207"/>
      <c r="KS38" s="207"/>
      <c r="KT38" s="207"/>
      <c r="KU38" s="207"/>
      <c r="KV38" s="207"/>
      <c r="KW38" s="207"/>
      <c r="KX38" s="207"/>
      <c r="KY38" s="207"/>
      <c r="KZ38" s="207"/>
      <c r="LA38" s="207"/>
      <c r="LB38" s="207"/>
      <c r="LC38" s="207"/>
      <c r="LD38" s="207"/>
      <c r="LE38" s="207"/>
      <c r="LF38" s="207"/>
      <c r="LG38" s="207"/>
      <c r="LH38" s="207"/>
      <c r="LI38" s="207"/>
      <c r="LJ38" s="207"/>
      <c r="LK38" s="207"/>
      <c r="LL38" s="207"/>
      <c r="LM38" s="207"/>
      <c r="LN38" s="207"/>
      <c r="LO38" s="207"/>
      <c r="LP38" s="207"/>
      <c r="LQ38" s="207"/>
      <c r="LR38" s="207"/>
      <c r="LS38" s="207"/>
      <c r="LT38" s="207"/>
      <c r="LU38" s="207"/>
      <c r="LV38" s="207"/>
      <c r="LW38" s="207"/>
      <c r="LX38" s="207"/>
      <c r="LY38" s="207"/>
      <c r="LZ38" s="207"/>
      <c r="MA38" s="207"/>
      <c r="MB38" s="207"/>
      <c r="MC38" s="207"/>
      <c r="MD38" s="207"/>
      <c r="ME38" s="207"/>
      <c r="MF38" s="207"/>
      <c r="MG38" s="207"/>
      <c r="MH38" s="207"/>
      <c r="MI38" s="207"/>
      <c r="MJ38" s="207"/>
      <c r="MK38" s="207"/>
      <c r="ML38" s="207"/>
      <c r="MM38" s="207"/>
      <c r="MN38" s="207"/>
      <c r="MO38" s="207"/>
      <c r="MP38" s="207"/>
      <c r="MQ38" s="207"/>
      <c r="MR38" s="207"/>
      <c r="MS38" s="207"/>
      <c r="MT38" s="207"/>
      <c r="MU38" s="207"/>
      <c r="MV38" s="207"/>
      <c r="MW38" s="207"/>
      <c r="MX38" s="207"/>
      <c r="MY38" s="207"/>
      <c r="MZ38" s="207"/>
      <c r="NA38" s="207"/>
      <c r="NB38" s="207"/>
      <c r="NC38" s="207"/>
      <c r="ND38" s="207"/>
      <c r="NE38" s="207"/>
      <c r="NF38" s="207"/>
      <c r="NG38" s="207"/>
      <c r="NH38" s="207"/>
      <c r="NI38" s="207"/>
      <c r="NJ38" s="207"/>
      <c r="NK38" s="207"/>
      <c r="NL38" s="207"/>
      <c r="NM38" s="207"/>
      <c r="NN38" s="207"/>
      <c r="NO38" s="207"/>
      <c r="NP38" s="207"/>
      <c r="NQ38" s="207"/>
      <c r="NR38" s="207"/>
      <c r="NS38" s="207"/>
      <c r="NT38" s="207"/>
      <c r="NU38" s="207"/>
      <c r="NV38" s="207"/>
      <c r="NW38" s="207"/>
      <c r="NX38" s="207"/>
      <c r="NY38" s="207"/>
      <c r="NZ38" s="207"/>
      <c r="OA38" s="207"/>
      <c r="OB38" s="207"/>
      <c r="OC38" s="207"/>
      <c r="OD38" s="207"/>
      <c r="OE38" s="207"/>
      <c r="OF38" s="207"/>
      <c r="OG38" s="207"/>
      <c r="OH38" s="207"/>
      <c r="OI38" s="207"/>
      <c r="OJ38" s="207"/>
      <c r="OK38" s="207"/>
      <c r="OL38" s="207"/>
      <c r="OM38" s="207"/>
      <c r="ON38" s="207"/>
      <c r="OO38" s="207"/>
      <c r="OP38" s="207"/>
      <c r="OQ38" s="207"/>
      <c r="OR38" s="207"/>
      <c r="OS38" s="207"/>
      <c r="OT38" s="207"/>
      <c r="OU38" s="207"/>
      <c r="OV38" s="207"/>
      <c r="OW38" s="207"/>
      <c r="OX38" s="207"/>
      <c r="OY38" s="207"/>
      <c r="OZ38" s="207"/>
      <c r="PA38" s="207"/>
      <c r="PB38" s="207"/>
      <c r="PC38" s="207"/>
      <c r="PD38" s="207"/>
      <c r="PE38" s="207"/>
      <c r="PF38" s="207"/>
      <c r="PG38" s="207"/>
      <c r="PH38" s="207"/>
      <c r="PI38" s="207"/>
      <c r="PJ38" s="207"/>
      <c r="PK38" s="207"/>
      <c r="PL38" s="207"/>
      <c r="PM38" s="207"/>
      <c r="PN38" s="207"/>
      <c r="PO38" s="207"/>
      <c r="PP38" s="207"/>
      <c r="PQ38" s="207"/>
      <c r="PR38" s="207"/>
      <c r="PS38" s="207"/>
      <c r="PT38" s="207"/>
      <c r="PU38" s="207"/>
      <c r="PV38" s="207"/>
      <c r="PW38" s="207"/>
      <c r="PX38" s="207"/>
      <c r="PY38" s="207"/>
      <c r="PZ38" s="207"/>
      <c r="QA38" s="207"/>
      <c r="QB38" s="207"/>
      <c r="QC38" s="207"/>
      <c r="QD38" s="207"/>
      <c r="QE38" s="207"/>
      <c r="QF38" s="207"/>
      <c r="QG38" s="207"/>
      <c r="QH38" s="207"/>
      <c r="QI38" s="207"/>
      <c r="QJ38" s="207"/>
      <c r="QK38" s="207"/>
      <c r="QL38" s="207"/>
      <c r="QM38" s="207"/>
      <c r="QN38" s="207"/>
      <c r="QO38" s="207"/>
      <c r="QP38" s="207"/>
      <c r="QQ38" s="207"/>
      <c r="QR38" s="207"/>
      <c r="QS38" s="207"/>
      <c r="QT38" s="207"/>
      <c r="QU38" s="207"/>
      <c r="QV38" s="207"/>
      <c r="QW38" s="207"/>
      <c r="QX38" s="207"/>
      <c r="QY38" s="207"/>
      <c r="QZ38" s="207"/>
      <c r="RA38" s="207"/>
      <c r="RB38" s="207"/>
      <c r="RC38" s="207"/>
      <c r="RD38" s="207"/>
      <c r="RE38" s="207"/>
      <c r="RF38" s="207"/>
      <c r="RG38" s="207"/>
    </row>
    <row r="39" spans="1:475" s="203" customFormat="1" ht="15.75" customHeight="1" x14ac:dyDescent="0.15">
      <c r="A39" s="178"/>
      <c r="B39" s="204"/>
      <c r="C39" s="204"/>
      <c r="D39" s="204"/>
      <c r="E39" s="205"/>
      <c r="F39" s="206" t="s">
        <v>495</v>
      </c>
      <c r="G39" s="229"/>
      <c r="H39" s="229"/>
      <c r="I39" s="230"/>
      <c r="J39" s="230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E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07"/>
      <c r="DX39" s="207"/>
      <c r="DY39" s="207"/>
      <c r="DZ39" s="207"/>
      <c r="EA39" s="207"/>
      <c r="EB39" s="207"/>
      <c r="EC39" s="207"/>
      <c r="ED39" s="207"/>
      <c r="EE39" s="207"/>
      <c r="EF39" s="207"/>
      <c r="EG39" s="207"/>
      <c r="EH39" s="207"/>
      <c r="EI39" s="207"/>
      <c r="EJ39" s="207"/>
      <c r="EK39" s="207"/>
      <c r="EL39" s="207"/>
      <c r="EM39" s="207"/>
      <c r="EN39" s="207"/>
      <c r="EO39" s="207"/>
      <c r="EP39" s="207"/>
      <c r="EQ39" s="207"/>
      <c r="ER39" s="207"/>
      <c r="ES39" s="207"/>
      <c r="ET39" s="207"/>
      <c r="EU39" s="207"/>
      <c r="EV39" s="207"/>
      <c r="EW39" s="207"/>
      <c r="EX39" s="207"/>
      <c r="EY39" s="207"/>
      <c r="EZ39" s="207"/>
      <c r="FA39" s="207"/>
      <c r="FB39" s="207"/>
      <c r="FC39" s="207"/>
      <c r="FD39" s="207"/>
      <c r="FE39" s="207"/>
      <c r="FF39" s="207"/>
      <c r="FG39" s="207"/>
      <c r="FH39" s="207"/>
      <c r="FI39" s="207"/>
      <c r="FJ39" s="207"/>
      <c r="FK39" s="207"/>
      <c r="FL39" s="207"/>
      <c r="FM39" s="207"/>
      <c r="FN39" s="207"/>
      <c r="FO39" s="207"/>
      <c r="FP39" s="207"/>
      <c r="FQ39" s="207"/>
      <c r="FR39" s="207"/>
      <c r="FS39" s="207"/>
      <c r="FT39" s="207"/>
      <c r="FU39" s="207"/>
      <c r="FV39" s="207"/>
      <c r="FW39" s="207"/>
      <c r="FX39" s="207"/>
      <c r="FY39" s="207"/>
      <c r="FZ39" s="207"/>
      <c r="GA39" s="207"/>
      <c r="GB39" s="207"/>
      <c r="GC39" s="207"/>
      <c r="GD39" s="207"/>
      <c r="GE39" s="207"/>
      <c r="GF39" s="207"/>
      <c r="GG39" s="207"/>
      <c r="GH39" s="207"/>
      <c r="GI39" s="207"/>
      <c r="GJ39" s="207"/>
      <c r="GK39" s="207"/>
      <c r="GL39" s="207"/>
      <c r="GM39" s="207"/>
      <c r="GN39" s="207"/>
      <c r="GO39" s="207"/>
      <c r="GP39" s="207"/>
      <c r="GQ39" s="207"/>
      <c r="GR39" s="207"/>
      <c r="GS39" s="207"/>
      <c r="GT39" s="207"/>
      <c r="GU39" s="207"/>
      <c r="GV39" s="207"/>
      <c r="GW39" s="207"/>
      <c r="GX39" s="207"/>
      <c r="GY39" s="207"/>
      <c r="GZ39" s="207"/>
      <c r="HA39" s="207"/>
      <c r="HB39" s="207"/>
      <c r="HC39" s="207"/>
      <c r="HD39" s="207"/>
      <c r="HE39" s="207"/>
      <c r="HF39" s="207"/>
      <c r="HG39" s="207"/>
      <c r="HH39" s="207"/>
      <c r="HI39" s="207"/>
      <c r="HJ39" s="207"/>
      <c r="HK39" s="207"/>
      <c r="HL39" s="207"/>
      <c r="HM39" s="207"/>
      <c r="HN39" s="207"/>
      <c r="HO39" s="207"/>
      <c r="HP39" s="207"/>
      <c r="HQ39" s="207"/>
      <c r="HR39" s="207"/>
      <c r="HS39" s="207"/>
      <c r="HT39" s="207"/>
      <c r="HU39" s="207"/>
      <c r="HV39" s="207"/>
      <c r="HW39" s="207"/>
      <c r="HX39" s="207"/>
      <c r="HY39" s="207"/>
      <c r="HZ39" s="207"/>
      <c r="IA39" s="207"/>
      <c r="IB39" s="207"/>
      <c r="IC39" s="207"/>
      <c r="ID39" s="207"/>
      <c r="IE39" s="207"/>
      <c r="IF39" s="207"/>
      <c r="IG39" s="207"/>
      <c r="IH39" s="207"/>
      <c r="II39" s="207"/>
      <c r="IJ39" s="207"/>
      <c r="IK39" s="207"/>
      <c r="IL39" s="207"/>
      <c r="IM39" s="207"/>
      <c r="IN39" s="207"/>
      <c r="IO39" s="207"/>
      <c r="IP39" s="207"/>
      <c r="IQ39" s="207"/>
      <c r="IR39" s="207"/>
      <c r="IS39" s="207"/>
      <c r="IT39" s="207"/>
      <c r="IU39" s="207"/>
      <c r="IV39" s="207"/>
      <c r="IW39" s="207"/>
      <c r="IX39" s="207"/>
      <c r="IY39" s="207"/>
      <c r="IZ39" s="207"/>
      <c r="JA39" s="207"/>
      <c r="JB39" s="207"/>
      <c r="JC39" s="207"/>
      <c r="JD39" s="207"/>
      <c r="JE39" s="207"/>
      <c r="JF39" s="207"/>
      <c r="JG39" s="207"/>
      <c r="JH39" s="207"/>
      <c r="JI39" s="207"/>
      <c r="JJ39" s="207"/>
      <c r="JK39" s="207"/>
      <c r="JL39" s="207"/>
      <c r="JM39" s="207"/>
      <c r="JN39" s="207"/>
      <c r="JO39" s="207"/>
      <c r="JP39" s="207"/>
      <c r="JQ39" s="207"/>
      <c r="JR39" s="207"/>
      <c r="JS39" s="207"/>
      <c r="JT39" s="207"/>
      <c r="JU39" s="207"/>
      <c r="JV39" s="207"/>
      <c r="JW39" s="207"/>
      <c r="JX39" s="207"/>
      <c r="JY39" s="207"/>
      <c r="JZ39" s="207"/>
      <c r="KA39" s="207"/>
      <c r="KB39" s="207"/>
      <c r="KC39" s="207"/>
      <c r="KD39" s="207"/>
      <c r="KE39" s="207"/>
      <c r="KF39" s="207"/>
      <c r="KG39" s="207"/>
      <c r="KH39" s="207"/>
      <c r="KI39" s="207"/>
      <c r="KJ39" s="207"/>
      <c r="KK39" s="207"/>
      <c r="KL39" s="207"/>
      <c r="KM39" s="207"/>
      <c r="KN39" s="207"/>
      <c r="KO39" s="207"/>
      <c r="KP39" s="207"/>
      <c r="KQ39" s="207"/>
      <c r="KR39" s="207"/>
      <c r="KS39" s="207"/>
      <c r="KT39" s="207"/>
      <c r="KU39" s="207"/>
      <c r="KV39" s="207"/>
      <c r="KW39" s="207"/>
      <c r="KX39" s="207"/>
      <c r="KY39" s="207"/>
      <c r="KZ39" s="207"/>
      <c r="LA39" s="207"/>
      <c r="LB39" s="207"/>
      <c r="LC39" s="207"/>
      <c r="LD39" s="207"/>
      <c r="LE39" s="207"/>
      <c r="LF39" s="207"/>
      <c r="LG39" s="207"/>
      <c r="LH39" s="207"/>
      <c r="LI39" s="207"/>
      <c r="LJ39" s="207"/>
      <c r="LK39" s="207"/>
      <c r="LL39" s="207"/>
      <c r="LM39" s="207"/>
      <c r="LN39" s="207"/>
      <c r="LO39" s="207"/>
      <c r="LP39" s="207"/>
      <c r="LQ39" s="207"/>
      <c r="LR39" s="207"/>
      <c r="LS39" s="207"/>
      <c r="LT39" s="207"/>
      <c r="LU39" s="207"/>
      <c r="LV39" s="207"/>
      <c r="LW39" s="207"/>
      <c r="LX39" s="207"/>
      <c r="LY39" s="207"/>
      <c r="LZ39" s="207"/>
      <c r="MA39" s="207"/>
      <c r="MB39" s="207"/>
      <c r="MC39" s="207"/>
      <c r="MD39" s="207"/>
      <c r="ME39" s="207"/>
      <c r="MF39" s="207"/>
      <c r="MG39" s="207"/>
      <c r="MH39" s="207"/>
      <c r="MI39" s="207"/>
      <c r="MJ39" s="207"/>
      <c r="MK39" s="207"/>
      <c r="ML39" s="207"/>
      <c r="MM39" s="207"/>
      <c r="MN39" s="207"/>
      <c r="MO39" s="207"/>
      <c r="MP39" s="207"/>
      <c r="MQ39" s="207"/>
      <c r="MR39" s="207"/>
      <c r="MS39" s="207"/>
      <c r="MT39" s="207"/>
      <c r="MU39" s="207"/>
      <c r="MV39" s="207"/>
      <c r="MW39" s="207"/>
      <c r="MX39" s="207"/>
      <c r="MY39" s="207"/>
      <c r="MZ39" s="207"/>
      <c r="NA39" s="207"/>
      <c r="NB39" s="207"/>
      <c r="NC39" s="207"/>
      <c r="ND39" s="207"/>
      <c r="NE39" s="207"/>
      <c r="NF39" s="207"/>
      <c r="NG39" s="207"/>
      <c r="NH39" s="207"/>
      <c r="NI39" s="207"/>
      <c r="NJ39" s="207"/>
      <c r="NK39" s="207"/>
      <c r="NL39" s="207"/>
      <c r="NM39" s="207"/>
      <c r="NN39" s="207"/>
      <c r="NO39" s="207"/>
      <c r="NP39" s="207"/>
      <c r="NQ39" s="207"/>
      <c r="NR39" s="207"/>
      <c r="NS39" s="207"/>
      <c r="NT39" s="207"/>
      <c r="NU39" s="207"/>
      <c r="NV39" s="207"/>
      <c r="NW39" s="207"/>
      <c r="NX39" s="207"/>
      <c r="NY39" s="207"/>
      <c r="NZ39" s="207"/>
      <c r="OA39" s="207"/>
      <c r="OB39" s="207"/>
      <c r="OC39" s="207"/>
      <c r="OD39" s="207"/>
      <c r="OE39" s="207"/>
      <c r="OF39" s="207"/>
      <c r="OG39" s="207"/>
      <c r="OH39" s="207"/>
      <c r="OI39" s="207"/>
      <c r="OJ39" s="207"/>
      <c r="OK39" s="207"/>
      <c r="OL39" s="207"/>
      <c r="OM39" s="207"/>
      <c r="ON39" s="207"/>
      <c r="OO39" s="207"/>
      <c r="OP39" s="207"/>
      <c r="OQ39" s="207"/>
      <c r="OR39" s="207"/>
      <c r="OS39" s="207"/>
      <c r="OT39" s="207"/>
      <c r="OU39" s="207"/>
      <c r="OV39" s="207"/>
      <c r="OW39" s="207"/>
      <c r="OX39" s="207"/>
      <c r="OY39" s="207"/>
      <c r="OZ39" s="207"/>
      <c r="PA39" s="207"/>
      <c r="PB39" s="207"/>
      <c r="PC39" s="207"/>
      <c r="PD39" s="207"/>
      <c r="PE39" s="207"/>
      <c r="PF39" s="207"/>
      <c r="PG39" s="207"/>
      <c r="PH39" s="207"/>
      <c r="PI39" s="207"/>
      <c r="PJ39" s="207"/>
      <c r="PK39" s="207"/>
      <c r="PL39" s="207"/>
      <c r="PM39" s="207"/>
      <c r="PN39" s="207"/>
      <c r="PO39" s="207"/>
      <c r="PP39" s="207"/>
      <c r="PQ39" s="207"/>
      <c r="PR39" s="207"/>
      <c r="PS39" s="207"/>
      <c r="PT39" s="207"/>
      <c r="PU39" s="207"/>
      <c r="PV39" s="207"/>
      <c r="PW39" s="207"/>
      <c r="PX39" s="207"/>
      <c r="PY39" s="207"/>
      <c r="PZ39" s="207"/>
      <c r="QA39" s="207"/>
      <c r="QB39" s="207"/>
      <c r="QC39" s="207"/>
      <c r="QD39" s="207"/>
      <c r="QE39" s="207"/>
      <c r="QF39" s="207"/>
      <c r="QG39" s="207"/>
      <c r="QH39" s="207"/>
      <c r="QI39" s="207"/>
      <c r="QJ39" s="207"/>
      <c r="QK39" s="207"/>
      <c r="QL39" s="207"/>
      <c r="QM39" s="207"/>
      <c r="QN39" s="207"/>
      <c r="QO39" s="207"/>
      <c r="QP39" s="207"/>
      <c r="QQ39" s="207"/>
      <c r="QR39" s="207"/>
      <c r="QS39" s="207"/>
      <c r="QT39" s="207"/>
      <c r="QU39" s="207"/>
      <c r="QV39" s="207"/>
      <c r="QW39" s="207"/>
      <c r="QX39" s="207"/>
      <c r="QY39" s="207"/>
      <c r="QZ39" s="207"/>
      <c r="RA39" s="207"/>
      <c r="RB39" s="207"/>
      <c r="RC39" s="207"/>
      <c r="RD39" s="207"/>
      <c r="RE39" s="207"/>
      <c r="RF39" s="207"/>
      <c r="RG39" s="207"/>
    </row>
    <row r="40" spans="1:475" s="203" customFormat="1" ht="15.75" customHeight="1" x14ac:dyDescent="0.15">
      <c r="A40" s="178" t="s">
        <v>231</v>
      </c>
      <c r="B40" s="204"/>
      <c r="C40" s="204"/>
      <c r="D40" s="204"/>
      <c r="E40" s="205"/>
      <c r="F40" s="206" t="s">
        <v>494</v>
      </c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07"/>
      <c r="DX40" s="207"/>
      <c r="DY40" s="207"/>
      <c r="DZ40" s="207"/>
      <c r="EA40" s="207"/>
      <c r="EB40" s="207"/>
      <c r="EC40" s="207"/>
      <c r="ED40" s="207"/>
      <c r="EE40" s="207"/>
      <c r="EF40" s="207"/>
      <c r="EG40" s="207"/>
      <c r="EH40" s="207"/>
      <c r="EI40" s="207"/>
      <c r="EJ40" s="207"/>
      <c r="EK40" s="207"/>
      <c r="EL40" s="207"/>
      <c r="EM40" s="207"/>
      <c r="EN40" s="207"/>
      <c r="EO40" s="207"/>
      <c r="EP40" s="207"/>
      <c r="EQ40" s="207"/>
      <c r="ER40" s="207"/>
      <c r="ES40" s="207"/>
      <c r="ET40" s="207"/>
      <c r="EU40" s="207"/>
      <c r="EV40" s="207"/>
      <c r="EW40" s="207"/>
      <c r="EX40" s="207"/>
      <c r="EY40" s="207"/>
      <c r="EZ40" s="207"/>
      <c r="FA40" s="207"/>
      <c r="FB40" s="207"/>
      <c r="FC40" s="207"/>
      <c r="FD40" s="207"/>
      <c r="FE40" s="207"/>
      <c r="FF40" s="207"/>
      <c r="FG40" s="207"/>
      <c r="FH40" s="207"/>
      <c r="FI40" s="207"/>
      <c r="FJ40" s="207"/>
      <c r="FK40" s="207"/>
      <c r="FL40" s="207"/>
      <c r="FM40" s="207"/>
      <c r="FN40" s="207"/>
      <c r="FO40" s="207"/>
      <c r="FP40" s="207"/>
      <c r="FQ40" s="207"/>
      <c r="FR40" s="207"/>
      <c r="FS40" s="207"/>
      <c r="FT40" s="207"/>
      <c r="FU40" s="207"/>
      <c r="FV40" s="207"/>
      <c r="FW40" s="207"/>
      <c r="FX40" s="207"/>
      <c r="FY40" s="207"/>
      <c r="FZ40" s="207"/>
      <c r="GA40" s="207"/>
      <c r="GB40" s="207"/>
      <c r="GC40" s="207"/>
      <c r="GD40" s="207"/>
      <c r="GE40" s="207"/>
      <c r="GF40" s="207"/>
      <c r="GG40" s="207"/>
      <c r="GH40" s="207"/>
      <c r="GI40" s="207"/>
      <c r="GJ40" s="207"/>
      <c r="GK40" s="207"/>
      <c r="GL40" s="207"/>
      <c r="GM40" s="207"/>
      <c r="GN40" s="207"/>
      <c r="GO40" s="207"/>
      <c r="GP40" s="207"/>
      <c r="GQ40" s="207"/>
      <c r="GR40" s="207"/>
      <c r="GS40" s="207"/>
      <c r="GT40" s="207"/>
      <c r="GU40" s="207"/>
      <c r="GV40" s="207"/>
      <c r="GW40" s="207"/>
      <c r="GX40" s="207"/>
      <c r="GY40" s="207"/>
      <c r="GZ40" s="207"/>
      <c r="HA40" s="207"/>
      <c r="HB40" s="207"/>
      <c r="HC40" s="207"/>
      <c r="HD40" s="207"/>
      <c r="HE40" s="207"/>
      <c r="HF40" s="207"/>
      <c r="HG40" s="207"/>
      <c r="HH40" s="207"/>
      <c r="HI40" s="207"/>
      <c r="HJ40" s="207"/>
      <c r="HK40" s="207"/>
      <c r="HL40" s="207"/>
      <c r="HM40" s="207"/>
      <c r="HN40" s="207"/>
      <c r="HO40" s="207"/>
      <c r="HP40" s="207"/>
      <c r="HQ40" s="207"/>
      <c r="HR40" s="207"/>
      <c r="HS40" s="207"/>
      <c r="HT40" s="207"/>
      <c r="HU40" s="207"/>
      <c r="HV40" s="207"/>
      <c r="HW40" s="207"/>
      <c r="HX40" s="207"/>
      <c r="HY40" s="207"/>
      <c r="HZ40" s="207"/>
      <c r="IA40" s="207"/>
      <c r="IB40" s="207"/>
      <c r="IC40" s="207"/>
      <c r="ID40" s="207"/>
      <c r="IE40" s="207"/>
      <c r="IF40" s="207"/>
      <c r="IG40" s="207"/>
      <c r="IH40" s="207"/>
      <c r="II40" s="207"/>
      <c r="IJ40" s="207"/>
      <c r="IK40" s="207"/>
      <c r="IL40" s="207"/>
      <c r="IM40" s="207"/>
      <c r="IN40" s="207"/>
      <c r="IO40" s="207"/>
      <c r="IP40" s="207"/>
      <c r="IQ40" s="207"/>
      <c r="IR40" s="207"/>
      <c r="IS40" s="207"/>
      <c r="IT40" s="207"/>
      <c r="IU40" s="207"/>
      <c r="IV40" s="207"/>
      <c r="IW40" s="207"/>
      <c r="IX40" s="207"/>
      <c r="IY40" s="207"/>
      <c r="IZ40" s="207"/>
      <c r="JA40" s="207"/>
      <c r="JB40" s="207"/>
      <c r="JC40" s="207"/>
      <c r="JD40" s="207"/>
      <c r="JE40" s="207"/>
      <c r="JF40" s="207"/>
      <c r="JG40" s="207"/>
      <c r="JH40" s="207"/>
      <c r="JI40" s="207"/>
      <c r="JJ40" s="207"/>
      <c r="JK40" s="207"/>
      <c r="JL40" s="207"/>
      <c r="JM40" s="207"/>
      <c r="JN40" s="207"/>
      <c r="JO40" s="207"/>
      <c r="JP40" s="207"/>
      <c r="JQ40" s="207"/>
      <c r="JR40" s="207"/>
      <c r="JS40" s="207"/>
      <c r="JT40" s="207"/>
      <c r="JU40" s="207"/>
      <c r="JV40" s="207"/>
      <c r="JW40" s="207"/>
      <c r="JX40" s="207"/>
      <c r="JY40" s="207"/>
      <c r="JZ40" s="207"/>
      <c r="KA40" s="207"/>
      <c r="KB40" s="207"/>
      <c r="KC40" s="207"/>
      <c r="KD40" s="207"/>
      <c r="KE40" s="207"/>
      <c r="KF40" s="207"/>
      <c r="KG40" s="207"/>
      <c r="KH40" s="207"/>
      <c r="KI40" s="207"/>
      <c r="KJ40" s="207"/>
      <c r="KK40" s="207"/>
      <c r="KL40" s="207"/>
      <c r="KM40" s="207"/>
      <c r="KN40" s="207"/>
      <c r="KO40" s="207"/>
      <c r="KP40" s="207"/>
      <c r="KQ40" s="207"/>
      <c r="KR40" s="207"/>
      <c r="KS40" s="207"/>
      <c r="KT40" s="207"/>
      <c r="KU40" s="207"/>
      <c r="KV40" s="207"/>
      <c r="KW40" s="207"/>
      <c r="KX40" s="207"/>
      <c r="KY40" s="207"/>
      <c r="KZ40" s="207"/>
      <c r="LA40" s="207"/>
      <c r="LB40" s="207"/>
      <c r="LC40" s="207"/>
      <c r="LD40" s="207"/>
      <c r="LE40" s="207"/>
      <c r="LF40" s="207"/>
      <c r="LG40" s="207"/>
      <c r="LH40" s="207"/>
      <c r="LI40" s="207"/>
      <c r="LJ40" s="207"/>
      <c r="LK40" s="207"/>
      <c r="LL40" s="207"/>
      <c r="LM40" s="207"/>
      <c r="LN40" s="207"/>
      <c r="LO40" s="207"/>
      <c r="LP40" s="207"/>
      <c r="LQ40" s="207"/>
      <c r="LR40" s="207"/>
      <c r="LS40" s="207"/>
      <c r="LT40" s="207"/>
      <c r="LU40" s="207"/>
      <c r="LV40" s="207"/>
      <c r="LW40" s="207"/>
      <c r="LX40" s="207"/>
      <c r="LY40" s="207"/>
      <c r="LZ40" s="207"/>
      <c r="MA40" s="207"/>
      <c r="MB40" s="207"/>
      <c r="MC40" s="207"/>
      <c r="MD40" s="207"/>
      <c r="ME40" s="207"/>
      <c r="MF40" s="207"/>
      <c r="MG40" s="207"/>
      <c r="MH40" s="207"/>
      <c r="MI40" s="207"/>
      <c r="MJ40" s="207"/>
      <c r="MK40" s="207"/>
      <c r="ML40" s="207"/>
      <c r="MM40" s="207"/>
      <c r="MN40" s="207"/>
      <c r="MO40" s="207"/>
      <c r="MP40" s="207"/>
      <c r="MQ40" s="207"/>
      <c r="MR40" s="207"/>
      <c r="MS40" s="207"/>
      <c r="MT40" s="207"/>
      <c r="MU40" s="207"/>
      <c r="MV40" s="207"/>
      <c r="MW40" s="207"/>
      <c r="MX40" s="207"/>
      <c r="MY40" s="207"/>
      <c r="MZ40" s="207"/>
      <c r="NA40" s="207"/>
      <c r="NB40" s="207"/>
      <c r="NC40" s="207"/>
      <c r="ND40" s="207"/>
      <c r="NE40" s="207"/>
      <c r="NF40" s="207"/>
      <c r="NG40" s="207"/>
      <c r="NH40" s="207"/>
      <c r="NI40" s="207"/>
      <c r="NJ40" s="207"/>
      <c r="NK40" s="207"/>
      <c r="NL40" s="207"/>
      <c r="NM40" s="207"/>
      <c r="NN40" s="207"/>
      <c r="NO40" s="207"/>
      <c r="NP40" s="207"/>
      <c r="NQ40" s="207"/>
      <c r="NR40" s="207"/>
      <c r="NS40" s="207"/>
      <c r="NT40" s="207"/>
      <c r="NU40" s="207"/>
      <c r="NV40" s="207"/>
      <c r="NW40" s="207"/>
      <c r="NX40" s="207"/>
      <c r="NY40" s="207"/>
      <c r="NZ40" s="207"/>
      <c r="OA40" s="207"/>
      <c r="OB40" s="207"/>
      <c r="OC40" s="207"/>
      <c r="OD40" s="207"/>
      <c r="OE40" s="207"/>
      <c r="OF40" s="207"/>
      <c r="OG40" s="207"/>
      <c r="OH40" s="207"/>
      <c r="OI40" s="207"/>
      <c r="OJ40" s="207"/>
      <c r="OK40" s="207"/>
      <c r="OL40" s="207"/>
      <c r="OM40" s="207"/>
      <c r="ON40" s="207"/>
      <c r="OO40" s="207"/>
      <c r="OP40" s="207"/>
      <c r="OQ40" s="207"/>
      <c r="OR40" s="207"/>
      <c r="OS40" s="207"/>
      <c r="OT40" s="207"/>
      <c r="OU40" s="207"/>
      <c r="OV40" s="207"/>
      <c r="OW40" s="207"/>
      <c r="OX40" s="207"/>
      <c r="OY40" s="207"/>
      <c r="OZ40" s="207"/>
      <c r="PA40" s="207"/>
      <c r="PB40" s="207"/>
      <c r="PC40" s="207"/>
      <c r="PD40" s="207"/>
      <c r="PE40" s="207"/>
      <c r="PF40" s="207"/>
      <c r="PG40" s="207"/>
      <c r="PH40" s="207"/>
      <c r="PI40" s="207"/>
      <c r="PJ40" s="207"/>
      <c r="PK40" s="207"/>
      <c r="PL40" s="207"/>
      <c r="PM40" s="207"/>
      <c r="PN40" s="207"/>
      <c r="PO40" s="207"/>
      <c r="PP40" s="207"/>
      <c r="PQ40" s="207"/>
      <c r="PR40" s="207"/>
      <c r="PS40" s="207"/>
      <c r="PT40" s="207"/>
      <c r="PU40" s="207"/>
      <c r="PV40" s="207"/>
      <c r="PW40" s="207"/>
      <c r="PX40" s="207"/>
      <c r="PY40" s="207"/>
      <c r="PZ40" s="207"/>
      <c r="QA40" s="207"/>
      <c r="QB40" s="207"/>
      <c r="QC40" s="207"/>
      <c r="QD40" s="207"/>
      <c r="QE40" s="207"/>
      <c r="QF40" s="207"/>
      <c r="QG40" s="207"/>
      <c r="QH40" s="207"/>
      <c r="QI40" s="207"/>
      <c r="QJ40" s="207"/>
      <c r="QK40" s="207"/>
      <c r="QL40" s="207"/>
      <c r="QM40" s="207"/>
      <c r="QN40" s="207"/>
      <c r="QO40" s="207"/>
      <c r="QP40" s="207"/>
      <c r="QQ40" s="207"/>
      <c r="QR40" s="207"/>
      <c r="QS40" s="207"/>
      <c r="QT40" s="207"/>
      <c r="QU40" s="207"/>
      <c r="QV40" s="207"/>
      <c r="QW40" s="207"/>
      <c r="QX40" s="207"/>
      <c r="QY40" s="207"/>
      <c r="QZ40" s="207"/>
      <c r="RA40" s="207"/>
      <c r="RB40" s="207"/>
      <c r="RC40" s="207"/>
      <c r="RD40" s="207"/>
      <c r="RE40" s="207"/>
      <c r="RF40" s="207"/>
      <c r="RG40" s="207"/>
    </row>
    <row r="41" spans="1:475" s="203" customFormat="1" ht="15.75" customHeight="1" x14ac:dyDescent="0.15">
      <c r="A41" s="178"/>
      <c r="B41" s="204"/>
      <c r="C41" s="204"/>
      <c r="D41" s="204"/>
      <c r="E41" s="205"/>
      <c r="F41" s="206" t="s">
        <v>495</v>
      </c>
      <c r="G41" s="229"/>
      <c r="H41" s="229"/>
      <c r="I41" s="230"/>
      <c r="J41" s="230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07"/>
      <c r="DX41" s="207"/>
      <c r="DY41" s="207"/>
      <c r="DZ41" s="207"/>
      <c r="EA41" s="207"/>
      <c r="EB41" s="207"/>
      <c r="EC41" s="207"/>
      <c r="ED41" s="207"/>
      <c r="EE41" s="207"/>
      <c r="EF41" s="207"/>
      <c r="EG41" s="207"/>
      <c r="EH41" s="207"/>
      <c r="EI41" s="207"/>
      <c r="EJ41" s="207"/>
      <c r="EK41" s="207"/>
      <c r="EL41" s="207"/>
      <c r="EM41" s="207"/>
      <c r="EN41" s="207"/>
      <c r="EO41" s="207"/>
      <c r="EP41" s="207"/>
      <c r="EQ41" s="207"/>
      <c r="ER41" s="207"/>
      <c r="ES41" s="207"/>
      <c r="ET41" s="207"/>
      <c r="EU41" s="207"/>
      <c r="EV41" s="207"/>
      <c r="EW41" s="207"/>
      <c r="EX41" s="207"/>
      <c r="EY41" s="207"/>
      <c r="EZ41" s="207"/>
      <c r="FA41" s="207"/>
      <c r="FB41" s="207"/>
      <c r="FC41" s="207"/>
      <c r="FD41" s="207"/>
      <c r="FE41" s="207"/>
      <c r="FF41" s="207"/>
      <c r="FG41" s="207"/>
      <c r="FH41" s="207"/>
      <c r="FI41" s="207"/>
      <c r="FJ41" s="207"/>
      <c r="FK41" s="207"/>
      <c r="FL41" s="207"/>
      <c r="FM41" s="207"/>
      <c r="FN41" s="207"/>
      <c r="FO41" s="207"/>
      <c r="FP41" s="207"/>
      <c r="FQ41" s="207"/>
      <c r="FR41" s="207"/>
      <c r="FS41" s="207"/>
      <c r="FT41" s="207"/>
      <c r="FU41" s="207"/>
      <c r="FV41" s="207"/>
      <c r="FW41" s="207"/>
      <c r="FX41" s="207"/>
      <c r="FY41" s="207"/>
      <c r="FZ41" s="207"/>
      <c r="GA41" s="207"/>
      <c r="GB41" s="207"/>
      <c r="GC41" s="207"/>
      <c r="GD41" s="207"/>
      <c r="GE41" s="207"/>
      <c r="GF41" s="207"/>
      <c r="GG41" s="207"/>
      <c r="GH41" s="207"/>
      <c r="GI41" s="207"/>
      <c r="GJ41" s="207"/>
      <c r="GK41" s="207"/>
      <c r="GL41" s="207"/>
      <c r="GM41" s="207"/>
      <c r="GN41" s="207"/>
      <c r="GO41" s="207"/>
      <c r="GP41" s="207"/>
      <c r="GQ41" s="207"/>
      <c r="GR41" s="207"/>
      <c r="GS41" s="207"/>
      <c r="GT41" s="207"/>
      <c r="GU41" s="207"/>
      <c r="GV41" s="207"/>
      <c r="GW41" s="207"/>
      <c r="GX41" s="207"/>
      <c r="GY41" s="207"/>
      <c r="GZ41" s="207"/>
      <c r="HA41" s="207"/>
      <c r="HB41" s="207"/>
      <c r="HC41" s="207"/>
      <c r="HD41" s="207"/>
      <c r="HE41" s="207"/>
      <c r="HF41" s="207"/>
      <c r="HG41" s="207"/>
      <c r="HH41" s="207"/>
      <c r="HI41" s="207"/>
      <c r="HJ41" s="207"/>
      <c r="HK41" s="207"/>
      <c r="HL41" s="207"/>
      <c r="HM41" s="207"/>
      <c r="HN41" s="207"/>
      <c r="HO41" s="207"/>
      <c r="HP41" s="207"/>
      <c r="HQ41" s="207"/>
      <c r="HR41" s="207"/>
      <c r="HS41" s="207"/>
      <c r="HT41" s="207"/>
      <c r="HU41" s="207"/>
      <c r="HV41" s="207"/>
      <c r="HW41" s="207"/>
      <c r="HX41" s="207"/>
      <c r="HY41" s="207"/>
      <c r="HZ41" s="207"/>
      <c r="IA41" s="207"/>
      <c r="IB41" s="207"/>
      <c r="IC41" s="207"/>
      <c r="ID41" s="207"/>
      <c r="IE41" s="207"/>
      <c r="IF41" s="207"/>
      <c r="IG41" s="207"/>
      <c r="IH41" s="207"/>
      <c r="II41" s="207"/>
      <c r="IJ41" s="207"/>
      <c r="IK41" s="207"/>
      <c r="IL41" s="207"/>
      <c r="IM41" s="207"/>
      <c r="IN41" s="207"/>
      <c r="IO41" s="207"/>
      <c r="IP41" s="207"/>
      <c r="IQ41" s="207"/>
      <c r="IR41" s="207"/>
      <c r="IS41" s="207"/>
      <c r="IT41" s="207"/>
      <c r="IU41" s="207"/>
      <c r="IV41" s="207"/>
      <c r="IW41" s="207"/>
      <c r="IX41" s="207"/>
      <c r="IY41" s="207"/>
      <c r="IZ41" s="207"/>
      <c r="JA41" s="207"/>
      <c r="JB41" s="207"/>
      <c r="JC41" s="207"/>
      <c r="JD41" s="207"/>
      <c r="JE41" s="207"/>
      <c r="JF41" s="207"/>
      <c r="JG41" s="207"/>
      <c r="JH41" s="207"/>
      <c r="JI41" s="207"/>
      <c r="JJ41" s="207"/>
      <c r="JK41" s="207"/>
      <c r="JL41" s="207"/>
      <c r="JM41" s="207"/>
      <c r="JN41" s="207"/>
      <c r="JO41" s="207"/>
      <c r="JP41" s="207"/>
      <c r="JQ41" s="207"/>
      <c r="JR41" s="207"/>
      <c r="JS41" s="207"/>
      <c r="JT41" s="207"/>
      <c r="JU41" s="207"/>
      <c r="JV41" s="207"/>
      <c r="JW41" s="207"/>
      <c r="JX41" s="207"/>
      <c r="JY41" s="207"/>
      <c r="JZ41" s="207"/>
      <c r="KA41" s="207"/>
      <c r="KB41" s="207"/>
      <c r="KC41" s="207"/>
      <c r="KD41" s="207"/>
      <c r="KE41" s="207"/>
      <c r="KF41" s="207"/>
      <c r="KG41" s="207"/>
      <c r="KH41" s="207"/>
      <c r="KI41" s="207"/>
      <c r="KJ41" s="207"/>
      <c r="KK41" s="207"/>
      <c r="KL41" s="207"/>
      <c r="KM41" s="207"/>
      <c r="KN41" s="207"/>
      <c r="KO41" s="207"/>
      <c r="KP41" s="207"/>
      <c r="KQ41" s="207"/>
      <c r="KR41" s="207"/>
      <c r="KS41" s="207"/>
      <c r="KT41" s="207"/>
      <c r="KU41" s="207"/>
      <c r="KV41" s="207"/>
      <c r="KW41" s="207"/>
      <c r="KX41" s="207"/>
      <c r="KY41" s="207"/>
      <c r="KZ41" s="207"/>
      <c r="LA41" s="207"/>
      <c r="LB41" s="207"/>
      <c r="LC41" s="207"/>
      <c r="LD41" s="207"/>
      <c r="LE41" s="207"/>
      <c r="LF41" s="207"/>
      <c r="LG41" s="207"/>
      <c r="LH41" s="207"/>
      <c r="LI41" s="207"/>
      <c r="LJ41" s="207"/>
      <c r="LK41" s="207"/>
      <c r="LL41" s="207"/>
      <c r="LM41" s="207"/>
      <c r="LN41" s="207"/>
      <c r="LO41" s="207"/>
      <c r="LP41" s="207"/>
      <c r="LQ41" s="207"/>
      <c r="LR41" s="207"/>
      <c r="LS41" s="207"/>
      <c r="LT41" s="207"/>
      <c r="LU41" s="207"/>
      <c r="LV41" s="207"/>
      <c r="LW41" s="207"/>
      <c r="LX41" s="207"/>
      <c r="LY41" s="207"/>
      <c r="LZ41" s="207"/>
      <c r="MA41" s="207"/>
      <c r="MB41" s="207"/>
      <c r="MC41" s="207"/>
      <c r="MD41" s="207"/>
      <c r="ME41" s="207"/>
      <c r="MF41" s="207"/>
      <c r="MG41" s="207"/>
      <c r="MH41" s="207"/>
      <c r="MI41" s="207"/>
      <c r="MJ41" s="207"/>
      <c r="MK41" s="207"/>
      <c r="ML41" s="207"/>
      <c r="MM41" s="207"/>
      <c r="MN41" s="207"/>
      <c r="MO41" s="207"/>
      <c r="MP41" s="207"/>
      <c r="MQ41" s="207"/>
      <c r="MR41" s="207"/>
      <c r="MS41" s="207"/>
      <c r="MT41" s="207"/>
      <c r="MU41" s="207"/>
      <c r="MV41" s="207"/>
      <c r="MW41" s="207"/>
      <c r="MX41" s="207"/>
      <c r="MY41" s="207"/>
      <c r="MZ41" s="207"/>
      <c r="NA41" s="207"/>
      <c r="NB41" s="207"/>
      <c r="NC41" s="207"/>
      <c r="ND41" s="207"/>
      <c r="NE41" s="207"/>
      <c r="NF41" s="207"/>
      <c r="NG41" s="207"/>
      <c r="NH41" s="207"/>
      <c r="NI41" s="207"/>
      <c r="NJ41" s="207"/>
      <c r="NK41" s="207"/>
      <c r="NL41" s="207"/>
      <c r="NM41" s="207"/>
      <c r="NN41" s="207"/>
      <c r="NO41" s="207"/>
      <c r="NP41" s="207"/>
      <c r="NQ41" s="207"/>
      <c r="NR41" s="207"/>
      <c r="NS41" s="207"/>
      <c r="NT41" s="207"/>
      <c r="NU41" s="207"/>
      <c r="NV41" s="207"/>
      <c r="NW41" s="207"/>
      <c r="NX41" s="207"/>
      <c r="NY41" s="207"/>
      <c r="NZ41" s="207"/>
      <c r="OA41" s="207"/>
      <c r="OB41" s="207"/>
      <c r="OC41" s="207"/>
      <c r="OD41" s="207"/>
      <c r="OE41" s="207"/>
      <c r="OF41" s="207"/>
      <c r="OG41" s="207"/>
      <c r="OH41" s="207"/>
      <c r="OI41" s="207"/>
      <c r="OJ41" s="207"/>
      <c r="OK41" s="207"/>
      <c r="OL41" s="207"/>
      <c r="OM41" s="207"/>
      <c r="ON41" s="207"/>
      <c r="OO41" s="207"/>
      <c r="OP41" s="207"/>
      <c r="OQ41" s="207"/>
      <c r="OR41" s="207"/>
      <c r="OS41" s="207"/>
      <c r="OT41" s="207"/>
      <c r="OU41" s="207"/>
      <c r="OV41" s="207"/>
      <c r="OW41" s="207"/>
      <c r="OX41" s="207"/>
      <c r="OY41" s="207"/>
      <c r="OZ41" s="207"/>
      <c r="PA41" s="207"/>
      <c r="PB41" s="207"/>
      <c r="PC41" s="207"/>
      <c r="PD41" s="207"/>
      <c r="PE41" s="207"/>
      <c r="PF41" s="207"/>
      <c r="PG41" s="207"/>
      <c r="PH41" s="207"/>
      <c r="PI41" s="207"/>
      <c r="PJ41" s="207"/>
      <c r="PK41" s="207"/>
      <c r="PL41" s="207"/>
      <c r="PM41" s="207"/>
      <c r="PN41" s="207"/>
      <c r="PO41" s="207"/>
      <c r="PP41" s="207"/>
      <c r="PQ41" s="207"/>
      <c r="PR41" s="207"/>
      <c r="PS41" s="207"/>
      <c r="PT41" s="207"/>
      <c r="PU41" s="207"/>
      <c r="PV41" s="207"/>
      <c r="PW41" s="207"/>
      <c r="PX41" s="207"/>
      <c r="PY41" s="207"/>
      <c r="PZ41" s="207"/>
      <c r="QA41" s="207"/>
      <c r="QB41" s="207"/>
      <c r="QC41" s="207"/>
      <c r="QD41" s="207"/>
      <c r="QE41" s="207"/>
      <c r="QF41" s="207"/>
      <c r="QG41" s="207"/>
      <c r="QH41" s="207"/>
      <c r="QI41" s="207"/>
      <c r="QJ41" s="207"/>
      <c r="QK41" s="207"/>
      <c r="QL41" s="207"/>
      <c r="QM41" s="207"/>
      <c r="QN41" s="207"/>
      <c r="QO41" s="207"/>
      <c r="QP41" s="207"/>
      <c r="QQ41" s="207"/>
      <c r="QR41" s="207"/>
      <c r="QS41" s="207"/>
      <c r="QT41" s="207"/>
      <c r="QU41" s="207"/>
      <c r="QV41" s="207"/>
      <c r="QW41" s="207"/>
      <c r="QX41" s="207"/>
      <c r="QY41" s="207"/>
      <c r="QZ41" s="207"/>
      <c r="RA41" s="207"/>
      <c r="RB41" s="207"/>
      <c r="RC41" s="207"/>
      <c r="RD41" s="207"/>
      <c r="RE41" s="207"/>
      <c r="RF41" s="207"/>
      <c r="RG41" s="207"/>
    </row>
    <row r="42" spans="1:475" s="203" customFormat="1" ht="15.75" customHeight="1" x14ac:dyDescent="0.15">
      <c r="A42" s="178" t="s">
        <v>237</v>
      </c>
      <c r="B42" s="204"/>
      <c r="C42" s="204"/>
      <c r="D42" s="204" t="s">
        <v>206</v>
      </c>
      <c r="E42" s="205"/>
      <c r="F42" s="206" t="s">
        <v>494</v>
      </c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  <c r="CO42" s="229"/>
      <c r="CP42" s="229"/>
      <c r="CQ42" s="229"/>
      <c r="CR42" s="229"/>
      <c r="CS42" s="229"/>
      <c r="CT42" s="229"/>
      <c r="CU42" s="229"/>
      <c r="CV42" s="229"/>
      <c r="CW42" s="229"/>
      <c r="CX42" s="229"/>
      <c r="CY42" s="229"/>
      <c r="CZ42" s="229"/>
      <c r="DA42" s="229"/>
      <c r="DB42" s="229"/>
      <c r="DC42" s="229"/>
      <c r="DD42" s="229"/>
      <c r="DE42" s="229"/>
      <c r="DF42" s="229"/>
      <c r="DG42" s="229"/>
      <c r="DH42" s="229"/>
      <c r="DI42" s="229"/>
      <c r="DJ42" s="229"/>
      <c r="DK42" s="229"/>
      <c r="DL42" s="229"/>
      <c r="DM42" s="229"/>
      <c r="DN42" s="229"/>
      <c r="DO42" s="229"/>
      <c r="DP42" s="229"/>
      <c r="DQ42" s="229"/>
      <c r="DR42" s="229"/>
      <c r="DS42" s="229"/>
      <c r="DT42" s="229"/>
      <c r="DU42" s="229"/>
      <c r="DV42" s="229"/>
      <c r="DW42" s="207"/>
      <c r="DX42" s="207"/>
      <c r="DY42" s="207"/>
      <c r="DZ42" s="207"/>
      <c r="EA42" s="207"/>
      <c r="EB42" s="207"/>
      <c r="EC42" s="207"/>
      <c r="ED42" s="207"/>
      <c r="EE42" s="207"/>
      <c r="EF42" s="207"/>
      <c r="EG42" s="207"/>
      <c r="EH42" s="207"/>
      <c r="EI42" s="207"/>
      <c r="EJ42" s="207"/>
      <c r="EK42" s="207"/>
      <c r="EL42" s="207"/>
      <c r="EM42" s="207"/>
      <c r="EN42" s="207"/>
      <c r="EO42" s="207"/>
      <c r="EP42" s="207"/>
      <c r="EQ42" s="207"/>
      <c r="ER42" s="207"/>
      <c r="ES42" s="207"/>
      <c r="ET42" s="207"/>
      <c r="EU42" s="207"/>
      <c r="EV42" s="207"/>
      <c r="EW42" s="207"/>
      <c r="EX42" s="207"/>
      <c r="EY42" s="207"/>
      <c r="EZ42" s="207"/>
      <c r="FA42" s="207"/>
      <c r="FB42" s="207"/>
      <c r="FC42" s="207"/>
      <c r="FD42" s="207"/>
      <c r="FE42" s="207"/>
      <c r="FF42" s="207"/>
      <c r="FG42" s="207"/>
      <c r="FH42" s="207"/>
      <c r="FI42" s="207"/>
      <c r="FJ42" s="207"/>
      <c r="FK42" s="207"/>
      <c r="FL42" s="207"/>
      <c r="FM42" s="207"/>
      <c r="FN42" s="207"/>
      <c r="FO42" s="207"/>
      <c r="FP42" s="207"/>
      <c r="FQ42" s="207"/>
      <c r="FR42" s="207"/>
      <c r="FS42" s="207"/>
      <c r="FT42" s="207"/>
      <c r="FU42" s="207"/>
      <c r="FV42" s="207"/>
      <c r="FW42" s="207"/>
      <c r="FX42" s="207"/>
      <c r="FY42" s="207"/>
      <c r="FZ42" s="207"/>
      <c r="GA42" s="207"/>
      <c r="GB42" s="207"/>
      <c r="GC42" s="207"/>
      <c r="GD42" s="207"/>
      <c r="GE42" s="207"/>
      <c r="GF42" s="207"/>
      <c r="GG42" s="207"/>
      <c r="GH42" s="207"/>
      <c r="GI42" s="207"/>
      <c r="GJ42" s="207"/>
      <c r="GK42" s="207"/>
      <c r="GL42" s="207"/>
      <c r="GM42" s="207"/>
      <c r="GN42" s="207"/>
      <c r="GO42" s="207"/>
      <c r="GP42" s="207"/>
      <c r="GQ42" s="207"/>
      <c r="GR42" s="207"/>
      <c r="GS42" s="207"/>
      <c r="GT42" s="207"/>
      <c r="GU42" s="207"/>
      <c r="GV42" s="207"/>
      <c r="GW42" s="207"/>
      <c r="GX42" s="207"/>
      <c r="GY42" s="207"/>
      <c r="GZ42" s="207"/>
      <c r="HA42" s="207"/>
      <c r="HB42" s="207"/>
      <c r="HC42" s="207"/>
      <c r="HD42" s="207"/>
      <c r="HE42" s="207"/>
      <c r="HF42" s="207"/>
      <c r="HG42" s="207"/>
      <c r="HH42" s="207"/>
      <c r="HI42" s="207"/>
      <c r="HJ42" s="207"/>
      <c r="HK42" s="207"/>
      <c r="HL42" s="207"/>
      <c r="HM42" s="207"/>
      <c r="HN42" s="207"/>
      <c r="HO42" s="207"/>
      <c r="HP42" s="207"/>
      <c r="HQ42" s="207"/>
      <c r="HR42" s="207"/>
      <c r="HS42" s="207"/>
      <c r="HT42" s="207"/>
      <c r="HU42" s="207"/>
      <c r="HV42" s="207"/>
      <c r="HW42" s="207"/>
      <c r="HX42" s="207"/>
      <c r="HY42" s="207"/>
      <c r="HZ42" s="207"/>
      <c r="IA42" s="207"/>
      <c r="IB42" s="207"/>
      <c r="IC42" s="207"/>
      <c r="ID42" s="207"/>
      <c r="IE42" s="207"/>
      <c r="IF42" s="207"/>
      <c r="IG42" s="207"/>
      <c r="IH42" s="207"/>
      <c r="II42" s="207"/>
      <c r="IJ42" s="207"/>
      <c r="IK42" s="207"/>
      <c r="IL42" s="207"/>
      <c r="IM42" s="207"/>
      <c r="IN42" s="207"/>
      <c r="IO42" s="207"/>
      <c r="IP42" s="207"/>
      <c r="IQ42" s="207"/>
      <c r="IR42" s="207"/>
      <c r="IS42" s="207"/>
      <c r="IT42" s="207"/>
      <c r="IU42" s="207"/>
      <c r="IV42" s="207"/>
      <c r="IW42" s="207"/>
      <c r="IX42" s="207"/>
      <c r="IY42" s="207"/>
      <c r="IZ42" s="207"/>
      <c r="JA42" s="207"/>
      <c r="JB42" s="207"/>
      <c r="JC42" s="207"/>
      <c r="JD42" s="207"/>
      <c r="JE42" s="207"/>
      <c r="JF42" s="207"/>
      <c r="JG42" s="207"/>
      <c r="JH42" s="207"/>
      <c r="JI42" s="207"/>
      <c r="JJ42" s="207"/>
      <c r="JK42" s="207"/>
      <c r="JL42" s="207"/>
      <c r="JM42" s="207"/>
      <c r="JN42" s="207"/>
      <c r="JO42" s="207"/>
      <c r="JP42" s="207"/>
      <c r="JQ42" s="207"/>
      <c r="JR42" s="207"/>
      <c r="JS42" s="207"/>
      <c r="JT42" s="207"/>
      <c r="JU42" s="207"/>
      <c r="JV42" s="207"/>
      <c r="JW42" s="207"/>
      <c r="JX42" s="207"/>
      <c r="JY42" s="207"/>
      <c r="JZ42" s="207"/>
      <c r="KA42" s="207"/>
      <c r="KB42" s="207"/>
      <c r="KC42" s="207"/>
      <c r="KD42" s="207"/>
      <c r="KE42" s="207"/>
      <c r="KF42" s="207"/>
      <c r="KG42" s="207"/>
      <c r="KH42" s="207"/>
      <c r="KI42" s="207"/>
      <c r="KJ42" s="207"/>
      <c r="KK42" s="207"/>
      <c r="KL42" s="207"/>
      <c r="KM42" s="207"/>
      <c r="KN42" s="207"/>
      <c r="KO42" s="207"/>
      <c r="KP42" s="207"/>
      <c r="KQ42" s="207"/>
      <c r="KR42" s="207"/>
      <c r="KS42" s="207"/>
      <c r="KT42" s="207"/>
      <c r="KU42" s="207"/>
      <c r="KV42" s="207"/>
      <c r="KW42" s="207"/>
      <c r="KX42" s="207"/>
      <c r="KY42" s="207"/>
      <c r="KZ42" s="207"/>
      <c r="LA42" s="207"/>
      <c r="LB42" s="207"/>
      <c r="LC42" s="207"/>
      <c r="LD42" s="207"/>
      <c r="LE42" s="207"/>
      <c r="LF42" s="207"/>
      <c r="LG42" s="207"/>
      <c r="LH42" s="207"/>
      <c r="LI42" s="207"/>
      <c r="LJ42" s="207"/>
      <c r="LK42" s="207"/>
      <c r="LL42" s="207"/>
      <c r="LM42" s="207"/>
      <c r="LN42" s="207"/>
      <c r="LO42" s="207"/>
      <c r="LP42" s="207"/>
      <c r="LQ42" s="207"/>
      <c r="LR42" s="207"/>
      <c r="LS42" s="207"/>
      <c r="LT42" s="207"/>
      <c r="LU42" s="207"/>
      <c r="LV42" s="207"/>
      <c r="LW42" s="207"/>
      <c r="LX42" s="207"/>
      <c r="LY42" s="207"/>
      <c r="LZ42" s="207"/>
      <c r="MA42" s="207"/>
      <c r="MB42" s="207"/>
      <c r="MC42" s="207"/>
      <c r="MD42" s="207"/>
      <c r="ME42" s="207"/>
      <c r="MF42" s="207"/>
      <c r="MG42" s="207"/>
      <c r="MH42" s="207"/>
      <c r="MI42" s="207"/>
      <c r="MJ42" s="207"/>
      <c r="MK42" s="207"/>
      <c r="ML42" s="207"/>
      <c r="MM42" s="207"/>
      <c r="MN42" s="207"/>
      <c r="MO42" s="207"/>
      <c r="MP42" s="207"/>
      <c r="MQ42" s="207"/>
      <c r="MR42" s="207"/>
      <c r="MS42" s="207"/>
      <c r="MT42" s="207"/>
      <c r="MU42" s="207"/>
      <c r="MV42" s="207"/>
      <c r="MW42" s="207"/>
      <c r="MX42" s="207"/>
      <c r="MY42" s="207"/>
      <c r="MZ42" s="207"/>
      <c r="NA42" s="207"/>
      <c r="NB42" s="207"/>
      <c r="NC42" s="207"/>
      <c r="ND42" s="207"/>
      <c r="NE42" s="207"/>
      <c r="NF42" s="207"/>
      <c r="NG42" s="207"/>
      <c r="NH42" s="207"/>
      <c r="NI42" s="207"/>
      <c r="NJ42" s="207"/>
      <c r="NK42" s="207"/>
      <c r="NL42" s="207"/>
      <c r="NM42" s="207"/>
      <c r="NN42" s="207"/>
      <c r="NO42" s="207"/>
      <c r="NP42" s="207"/>
      <c r="NQ42" s="207"/>
      <c r="NR42" s="207"/>
      <c r="NS42" s="207"/>
      <c r="NT42" s="207"/>
      <c r="NU42" s="207"/>
      <c r="NV42" s="207"/>
      <c r="NW42" s="207"/>
      <c r="NX42" s="207"/>
      <c r="NY42" s="207"/>
      <c r="NZ42" s="207"/>
      <c r="OA42" s="207"/>
      <c r="OB42" s="207"/>
      <c r="OC42" s="207"/>
      <c r="OD42" s="207"/>
      <c r="OE42" s="207"/>
      <c r="OF42" s="207"/>
      <c r="OG42" s="207"/>
      <c r="OH42" s="207"/>
      <c r="OI42" s="207"/>
      <c r="OJ42" s="207"/>
      <c r="OK42" s="207"/>
      <c r="OL42" s="207"/>
      <c r="OM42" s="207"/>
      <c r="ON42" s="207"/>
      <c r="OO42" s="207"/>
      <c r="OP42" s="207"/>
      <c r="OQ42" s="207"/>
      <c r="OR42" s="207"/>
      <c r="OS42" s="207"/>
      <c r="OT42" s="207"/>
      <c r="OU42" s="207"/>
      <c r="OV42" s="207"/>
      <c r="OW42" s="207"/>
      <c r="OX42" s="207"/>
      <c r="OY42" s="207"/>
      <c r="OZ42" s="207"/>
      <c r="PA42" s="207"/>
      <c r="PB42" s="207"/>
      <c r="PC42" s="207"/>
      <c r="PD42" s="207"/>
      <c r="PE42" s="207"/>
      <c r="PF42" s="207"/>
      <c r="PG42" s="207"/>
      <c r="PH42" s="207"/>
      <c r="PI42" s="207"/>
      <c r="PJ42" s="207"/>
      <c r="PK42" s="207"/>
      <c r="PL42" s="207"/>
      <c r="PM42" s="207"/>
      <c r="PN42" s="207"/>
      <c r="PO42" s="207"/>
      <c r="PP42" s="207"/>
      <c r="PQ42" s="207"/>
      <c r="PR42" s="207"/>
      <c r="PS42" s="207"/>
      <c r="PT42" s="207"/>
      <c r="PU42" s="207"/>
      <c r="PV42" s="207"/>
      <c r="PW42" s="207"/>
      <c r="PX42" s="207"/>
      <c r="PY42" s="207"/>
      <c r="PZ42" s="207"/>
      <c r="QA42" s="207"/>
      <c r="QB42" s="207"/>
      <c r="QC42" s="207"/>
      <c r="QD42" s="207"/>
      <c r="QE42" s="207"/>
      <c r="QF42" s="207"/>
      <c r="QG42" s="207"/>
      <c r="QH42" s="207"/>
      <c r="QI42" s="207"/>
      <c r="QJ42" s="207"/>
      <c r="QK42" s="207"/>
      <c r="QL42" s="207"/>
      <c r="QM42" s="207"/>
      <c r="QN42" s="207"/>
      <c r="QO42" s="207"/>
      <c r="QP42" s="207"/>
      <c r="QQ42" s="207"/>
      <c r="QR42" s="207"/>
      <c r="QS42" s="207"/>
      <c r="QT42" s="207"/>
      <c r="QU42" s="207"/>
      <c r="QV42" s="207"/>
      <c r="QW42" s="207"/>
      <c r="QX42" s="207"/>
      <c r="QY42" s="207"/>
      <c r="QZ42" s="207"/>
      <c r="RA42" s="207"/>
      <c r="RB42" s="207"/>
      <c r="RC42" s="207"/>
      <c r="RD42" s="207"/>
      <c r="RE42" s="207"/>
      <c r="RF42" s="207"/>
      <c r="RG42" s="207"/>
    </row>
    <row r="43" spans="1:475" s="203" customFormat="1" ht="44.5" customHeight="1" x14ac:dyDescent="0.15">
      <c r="A43" s="178"/>
      <c r="B43" s="204"/>
      <c r="C43" s="204"/>
      <c r="D43" s="204"/>
      <c r="E43" s="205"/>
      <c r="F43" s="206" t="s">
        <v>495</v>
      </c>
      <c r="G43" s="229"/>
      <c r="H43" s="229"/>
      <c r="I43" s="230"/>
      <c r="J43" s="230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29"/>
      <c r="BQ43" s="229"/>
      <c r="BR43" s="229"/>
      <c r="BS43" s="229"/>
      <c r="BT43" s="229"/>
      <c r="BU43" s="229"/>
      <c r="BV43" s="229"/>
      <c r="BW43" s="2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  <c r="CO43" s="229"/>
      <c r="CP43" s="229"/>
      <c r="CQ43" s="229"/>
      <c r="CR43" s="229"/>
      <c r="CS43" s="229"/>
      <c r="CT43" s="229"/>
      <c r="CU43" s="229"/>
      <c r="CV43" s="229"/>
      <c r="CW43" s="229"/>
      <c r="CX43" s="229"/>
      <c r="CY43" s="229"/>
      <c r="CZ43" s="229"/>
      <c r="DA43" s="229"/>
      <c r="DB43" s="229"/>
      <c r="DC43" s="229"/>
      <c r="DD43" s="229"/>
      <c r="DE43" s="229"/>
      <c r="DF43" s="229"/>
      <c r="DG43" s="229"/>
      <c r="DH43" s="229"/>
      <c r="DI43" s="229"/>
      <c r="DJ43" s="229"/>
      <c r="DK43" s="229"/>
      <c r="DL43" s="229"/>
      <c r="DM43" s="229"/>
      <c r="DN43" s="229"/>
      <c r="DO43" s="229"/>
      <c r="DP43" s="229"/>
      <c r="DQ43" s="229"/>
      <c r="DR43" s="229"/>
      <c r="DS43" s="229"/>
      <c r="DT43" s="229"/>
      <c r="DU43" s="229"/>
      <c r="DV43" s="229"/>
      <c r="DW43" s="207"/>
      <c r="DX43" s="207"/>
      <c r="DY43" s="207"/>
      <c r="DZ43" s="207"/>
      <c r="EA43" s="207"/>
      <c r="EB43" s="207"/>
      <c r="EC43" s="207"/>
      <c r="ED43" s="207"/>
      <c r="EE43" s="207"/>
      <c r="EF43" s="207"/>
      <c r="EG43" s="207"/>
      <c r="EH43" s="207"/>
      <c r="EI43" s="207"/>
      <c r="EJ43" s="207"/>
      <c r="EK43" s="207"/>
      <c r="EL43" s="207"/>
      <c r="EM43" s="207"/>
      <c r="EN43" s="207"/>
      <c r="EO43" s="207"/>
      <c r="EP43" s="207"/>
      <c r="EQ43" s="207"/>
      <c r="ER43" s="207"/>
      <c r="ES43" s="207"/>
      <c r="ET43" s="207"/>
      <c r="EU43" s="207"/>
      <c r="EV43" s="207"/>
      <c r="EW43" s="207"/>
      <c r="EX43" s="207"/>
      <c r="EY43" s="207"/>
      <c r="EZ43" s="207"/>
      <c r="FA43" s="207"/>
      <c r="FB43" s="207"/>
      <c r="FC43" s="207"/>
      <c r="FD43" s="207"/>
      <c r="FE43" s="207"/>
      <c r="FF43" s="207"/>
      <c r="FG43" s="207"/>
      <c r="FH43" s="207"/>
      <c r="FI43" s="207"/>
      <c r="FJ43" s="207"/>
      <c r="FK43" s="207"/>
      <c r="FL43" s="207"/>
      <c r="FM43" s="207"/>
      <c r="FN43" s="207"/>
      <c r="FO43" s="207"/>
      <c r="FP43" s="207"/>
      <c r="FQ43" s="207"/>
      <c r="FR43" s="207"/>
      <c r="FS43" s="207"/>
      <c r="FT43" s="207"/>
      <c r="FU43" s="207"/>
      <c r="FV43" s="207"/>
      <c r="FW43" s="207"/>
      <c r="FX43" s="207"/>
      <c r="FY43" s="207"/>
      <c r="FZ43" s="207"/>
      <c r="GA43" s="207"/>
      <c r="GB43" s="207"/>
      <c r="GC43" s="207"/>
      <c r="GD43" s="207"/>
      <c r="GE43" s="207"/>
      <c r="GF43" s="207"/>
      <c r="GG43" s="207"/>
      <c r="GH43" s="207"/>
      <c r="GI43" s="207"/>
      <c r="GJ43" s="207"/>
      <c r="GK43" s="207"/>
      <c r="GL43" s="207"/>
      <c r="GM43" s="207"/>
      <c r="GN43" s="207"/>
      <c r="GO43" s="207"/>
      <c r="GP43" s="207"/>
      <c r="GQ43" s="207"/>
      <c r="GR43" s="207"/>
      <c r="GS43" s="207"/>
      <c r="GT43" s="207"/>
      <c r="GU43" s="207"/>
      <c r="GV43" s="207"/>
      <c r="GW43" s="207"/>
      <c r="GX43" s="207"/>
      <c r="GY43" s="207"/>
      <c r="GZ43" s="207"/>
      <c r="HA43" s="207"/>
      <c r="HB43" s="207"/>
      <c r="HC43" s="207"/>
      <c r="HD43" s="207"/>
      <c r="HE43" s="207"/>
      <c r="HF43" s="207"/>
      <c r="HG43" s="207"/>
      <c r="HH43" s="207"/>
      <c r="HI43" s="207"/>
      <c r="HJ43" s="207"/>
      <c r="HK43" s="207"/>
      <c r="HL43" s="207"/>
      <c r="HM43" s="207"/>
      <c r="HN43" s="207"/>
      <c r="HO43" s="207"/>
      <c r="HP43" s="207"/>
      <c r="HQ43" s="207"/>
      <c r="HR43" s="207"/>
      <c r="HS43" s="207"/>
      <c r="HT43" s="207"/>
      <c r="HU43" s="207"/>
      <c r="HV43" s="207"/>
      <c r="HW43" s="207"/>
      <c r="HX43" s="207"/>
      <c r="HY43" s="207"/>
      <c r="HZ43" s="207"/>
      <c r="IA43" s="207"/>
      <c r="IB43" s="207"/>
      <c r="IC43" s="207"/>
      <c r="ID43" s="207"/>
      <c r="IE43" s="207"/>
      <c r="IF43" s="207"/>
      <c r="IG43" s="207"/>
      <c r="IH43" s="207"/>
      <c r="II43" s="207"/>
      <c r="IJ43" s="207"/>
      <c r="IK43" s="207"/>
      <c r="IL43" s="207"/>
      <c r="IM43" s="207"/>
      <c r="IN43" s="207"/>
      <c r="IO43" s="207"/>
      <c r="IP43" s="207"/>
      <c r="IQ43" s="207"/>
      <c r="IR43" s="207"/>
      <c r="IS43" s="207"/>
      <c r="IT43" s="207"/>
      <c r="IU43" s="207"/>
      <c r="IV43" s="207"/>
      <c r="IW43" s="207"/>
      <c r="IX43" s="207"/>
      <c r="IY43" s="207"/>
      <c r="IZ43" s="207"/>
      <c r="JA43" s="207"/>
      <c r="JB43" s="207"/>
      <c r="JC43" s="207"/>
      <c r="JD43" s="207"/>
      <c r="JE43" s="207"/>
      <c r="JF43" s="207"/>
      <c r="JG43" s="207"/>
      <c r="JH43" s="207"/>
      <c r="JI43" s="207"/>
      <c r="JJ43" s="207"/>
      <c r="JK43" s="207"/>
      <c r="JL43" s="207"/>
      <c r="JM43" s="207"/>
      <c r="JN43" s="207"/>
      <c r="JO43" s="207"/>
      <c r="JP43" s="207"/>
      <c r="JQ43" s="207"/>
      <c r="JR43" s="207"/>
      <c r="JS43" s="207"/>
      <c r="JT43" s="207"/>
      <c r="JU43" s="207"/>
      <c r="JV43" s="207"/>
      <c r="JW43" s="207"/>
      <c r="JX43" s="207"/>
      <c r="JY43" s="207"/>
      <c r="JZ43" s="207"/>
      <c r="KA43" s="207"/>
      <c r="KB43" s="207"/>
      <c r="KC43" s="207"/>
      <c r="KD43" s="207"/>
      <c r="KE43" s="207"/>
      <c r="KF43" s="207"/>
      <c r="KG43" s="207"/>
      <c r="KH43" s="207"/>
      <c r="KI43" s="207"/>
      <c r="KJ43" s="207"/>
      <c r="KK43" s="207"/>
      <c r="KL43" s="207"/>
      <c r="KM43" s="207"/>
      <c r="KN43" s="207"/>
      <c r="KO43" s="207"/>
      <c r="KP43" s="207"/>
      <c r="KQ43" s="207"/>
      <c r="KR43" s="207"/>
      <c r="KS43" s="207"/>
      <c r="KT43" s="207"/>
      <c r="KU43" s="207"/>
      <c r="KV43" s="207"/>
      <c r="KW43" s="207"/>
      <c r="KX43" s="207"/>
      <c r="KY43" s="207"/>
      <c r="KZ43" s="207"/>
      <c r="LA43" s="207"/>
      <c r="LB43" s="207"/>
      <c r="LC43" s="207"/>
      <c r="LD43" s="207"/>
      <c r="LE43" s="207"/>
      <c r="LF43" s="207"/>
      <c r="LG43" s="207"/>
      <c r="LH43" s="207"/>
      <c r="LI43" s="207"/>
      <c r="LJ43" s="207"/>
      <c r="LK43" s="207"/>
      <c r="LL43" s="207"/>
      <c r="LM43" s="207"/>
      <c r="LN43" s="207"/>
      <c r="LO43" s="207"/>
      <c r="LP43" s="207"/>
      <c r="LQ43" s="207"/>
      <c r="LR43" s="207"/>
      <c r="LS43" s="207"/>
      <c r="LT43" s="207"/>
      <c r="LU43" s="207"/>
      <c r="LV43" s="207"/>
      <c r="LW43" s="207"/>
      <c r="LX43" s="207"/>
      <c r="LY43" s="207"/>
      <c r="LZ43" s="207"/>
      <c r="MA43" s="207"/>
      <c r="MB43" s="207"/>
      <c r="MC43" s="207"/>
      <c r="MD43" s="207"/>
      <c r="ME43" s="207"/>
      <c r="MF43" s="207"/>
      <c r="MG43" s="207"/>
      <c r="MH43" s="207"/>
      <c r="MI43" s="207"/>
      <c r="MJ43" s="207"/>
      <c r="MK43" s="207"/>
      <c r="ML43" s="207"/>
      <c r="MM43" s="207"/>
      <c r="MN43" s="207"/>
      <c r="MO43" s="207"/>
      <c r="MP43" s="207"/>
      <c r="MQ43" s="207"/>
      <c r="MR43" s="207"/>
      <c r="MS43" s="207"/>
      <c r="MT43" s="207"/>
      <c r="MU43" s="207"/>
      <c r="MV43" s="207"/>
      <c r="MW43" s="207"/>
      <c r="MX43" s="207"/>
      <c r="MY43" s="207"/>
      <c r="MZ43" s="207"/>
      <c r="NA43" s="207"/>
      <c r="NB43" s="207"/>
      <c r="NC43" s="207"/>
      <c r="ND43" s="207"/>
      <c r="NE43" s="207"/>
      <c r="NF43" s="207"/>
      <c r="NG43" s="207"/>
      <c r="NH43" s="207"/>
      <c r="NI43" s="207"/>
      <c r="NJ43" s="207"/>
      <c r="NK43" s="207"/>
      <c r="NL43" s="207"/>
      <c r="NM43" s="207"/>
      <c r="NN43" s="207"/>
      <c r="NO43" s="207"/>
      <c r="NP43" s="207"/>
      <c r="NQ43" s="207"/>
      <c r="NR43" s="207"/>
      <c r="NS43" s="207"/>
      <c r="NT43" s="207"/>
      <c r="NU43" s="207"/>
      <c r="NV43" s="207"/>
      <c r="NW43" s="207"/>
      <c r="NX43" s="207"/>
      <c r="NY43" s="207"/>
      <c r="NZ43" s="207"/>
      <c r="OA43" s="207"/>
      <c r="OB43" s="207"/>
      <c r="OC43" s="207"/>
      <c r="OD43" s="207"/>
      <c r="OE43" s="207"/>
      <c r="OF43" s="207"/>
      <c r="OG43" s="207"/>
      <c r="OH43" s="207"/>
      <c r="OI43" s="207"/>
      <c r="OJ43" s="207"/>
      <c r="OK43" s="207"/>
      <c r="OL43" s="207"/>
      <c r="OM43" s="207"/>
      <c r="ON43" s="207"/>
      <c r="OO43" s="207"/>
      <c r="OP43" s="207"/>
      <c r="OQ43" s="207"/>
      <c r="OR43" s="207"/>
      <c r="OS43" s="207"/>
      <c r="OT43" s="207"/>
      <c r="OU43" s="207"/>
      <c r="OV43" s="207"/>
      <c r="OW43" s="207"/>
      <c r="OX43" s="207"/>
      <c r="OY43" s="207"/>
      <c r="OZ43" s="207"/>
      <c r="PA43" s="207"/>
      <c r="PB43" s="207"/>
      <c r="PC43" s="207"/>
      <c r="PD43" s="207"/>
      <c r="PE43" s="207"/>
      <c r="PF43" s="207"/>
      <c r="PG43" s="207"/>
      <c r="PH43" s="207"/>
      <c r="PI43" s="207"/>
      <c r="PJ43" s="207"/>
      <c r="PK43" s="207"/>
      <c r="PL43" s="207"/>
      <c r="PM43" s="207"/>
      <c r="PN43" s="207"/>
      <c r="PO43" s="207"/>
      <c r="PP43" s="207"/>
      <c r="PQ43" s="207"/>
      <c r="PR43" s="207"/>
      <c r="PS43" s="207"/>
      <c r="PT43" s="207"/>
      <c r="PU43" s="207"/>
      <c r="PV43" s="207"/>
      <c r="PW43" s="207"/>
      <c r="PX43" s="207"/>
      <c r="PY43" s="207"/>
      <c r="PZ43" s="207"/>
      <c r="QA43" s="207"/>
      <c r="QB43" s="207"/>
      <c r="QC43" s="207"/>
      <c r="QD43" s="207"/>
      <c r="QE43" s="207"/>
      <c r="QF43" s="207"/>
      <c r="QG43" s="207"/>
      <c r="QH43" s="207"/>
      <c r="QI43" s="207"/>
      <c r="QJ43" s="207"/>
      <c r="QK43" s="207"/>
      <c r="QL43" s="207"/>
      <c r="QM43" s="207"/>
      <c r="QN43" s="207"/>
      <c r="QO43" s="207"/>
      <c r="QP43" s="207"/>
      <c r="QQ43" s="207"/>
      <c r="QR43" s="207"/>
      <c r="QS43" s="207"/>
      <c r="QT43" s="207"/>
      <c r="QU43" s="207"/>
      <c r="QV43" s="207"/>
      <c r="QW43" s="207"/>
      <c r="QX43" s="207"/>
      <c r="QY43" s="207"/>
      <c r="QZ43" s="207"/>
      <c r="RA43" s="207"/>
      <c r="RB43" s="207"/>
      <c r="RC43" s="207"/>
      <c r="RD43" s="207"/>
      <c r="RE43" s="207"/>
      <c r="RF43" s="207"/>
      <c r="RG43" s="207"/>
    </row>
    <row r="44" spans="1:475" s="203" customFormat="1" ht="15.75" customHeight="1" x14ac:dyDescent="0.15">
      <c r="A44" s="178" t="s">
        <v>255</v>
      </c>
      <c r="B44" s="204"/>
      <c r="C44" s="204"/>
      <c r="D44" s="204"/>
      <c r="E44" s="205"/>
      <c r="F44" s="206" t="s">
        <v>494</v>
      </c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29"/>
      <c r="BR44" s="229"/>
      <c r="BS44" s="229"/>
      <c r="BT44" s="229"/>
      <c r="BU44" s="229"/>
      <c r="BV44" s="229"/>
      <c r="BW44" s="229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29"/>
      <c r="CN44" s="229"/>
      <c r="CO44" s="229"/>
      <c r="CP44" s="229"/>
      <c r="CQ44" s="229"/>
      <c r="CR44" s="229"/>
      <c r="CS44" s="229"/>
      <c r="CT44" s="229"/>
      <c r="CU44" s="229"/>
      <c r="CV44" s="229"/>
      <c r="CW44" s="229"/>
      <c r="CX44" s="229"/>
      <c r="CY44" s="229"/>
      <c r="CZ44" s="229"/>
      <c r="DA44" s="229"/>
      <c r="DB44" s="229"/>
      <c r="DC44" s="229"/>
      <c r="DD44" s="229"/>
      <c r="DE44" s="229"/>
      <c r="DF44" s="229"/>
      <c r="DG44" s="229"/>
      <c r="DH44" s="229"/>
      <c r="DI44" s="229"/>
      <c r="DJ44" s="229"/>
      <c r="DK44" s="229"/>
      <c r="DL44" s="229"/>
      <c r="DM44" s="229"/>
      <c r="DN44" s="229"/>
      <c r="DO44" s="229"/>
      <c r="DP44" s="229"/>
      <c r="DQ44" s="229"/>
      <c r="DR44" s="229"/>
      <c r="DS44" s="229"/>
      <c r="DT44" s="229"/>
      <c r="DU44" s="229"/>
      <c r="DV44" s="229"/>
      <c r="DW44" s="207"/>
      <c r="DX44" s="207"/>
      <c r="DY44" s="207"/>
      <c r="DZ44" s="207"/>
      <c r="EA44" s="207"/>
      <c r="EB44" s="207"/>
      <c r="EC44" s="207"/>
      <c r="ED44" s="207"/>
      <c r="EE44" s="207"/>
      <c r="EF44" s="207"/>
      <c r="EG44" s="207"/>
      <c r="EH44" s="207"/>
      <c r="EI44" s="207"/>
      <c r="EJ44" s="207"/>
      <c r="EK44" s="207"/>
      <c r="EL44" s="207"/>
      <c r="EM44" s="207"/>
      <c r="EN44" s="207"/>
      <c r="EO44" s="207"/>
      <c r="EP44" s="207"/>
      <c r="EQ44" s="207"/>
      <c r="ER44" s="207"/>
      <c r="ES44" s="207"/>
      <c r="ET44" s="207"/>
      <c r="EU44" s="207"/>
      <c r="EV44" s="207"/>
      <c r="EW44" s="207"/>
      <c r="EX44" s="207"/>
      <c r="EY44" s="207"/>
      <c r="EZ44" s="207"/>
      <c r="FA44" s="207"/>
      <c r="FB44" s="207"/>
      <c r="FC44" s="207"/>
      <c r="FD44" s="207"/>
      <c r="FE44" s="207"/>
      <c r="FF44" s="207"/>
      <c r="FG44" s="207"/>
      <c r="FH44" s="207"/>
      <c r="FI44" s="207"/>
      <c r="FJ44" s="207"/>
      <c r="FK44" s="207"/>
      <c r="FL44" s="207"/>
      <c r="FM44" s="207"/>
      <c r="FN44" s="207"/>
      <c r="FO44" s="207"/>
      <c r="FP44" s="207"/>
      <c r="FQ44" s="207"/>
      <c r="FR44" s="207"/>
      <c r="FS44" s="207"/>
      <c r="FT44" s="207"/>
      <c r="FU44" s="207"/>
      <c r="FV44" s="207"/>
      <c r="FW44" s="207"/>
      <c r="FX44" s="207"/>
      <c r="FY44" s="207"/>
      <c r="FZ44" s="207"/>
      <c r="GA44" s="207"/>
      <c r="GB44" s="207"/>
      <c r="GC44" s="207"/>
      <c r="GD44" s="207"/>
      <c r="GE44" s="207"/>
      <c r="GF44" s="207"/>
      <c r="GG44" s="207"/>
      <c r="GH44" s="207"/>
      <c r="GI44" s="207"/>
      <c r="GJ44" s="207"/>
      <c r="GK44" s="207"/>
      <c r="GL44" s="207"/>
      <c r="GM44" s="207"/>
      <c r="GN44" s="207"/>
      <c r="GO44" s="207"/>
      <c r="GP44" s="207"/>
      <c r="GQ44" s="207"/>
      <c r="GR44" s="207"/>
      <c r="GS44" s="207"/>
      <c r="GT44" s="207"/>
      <c r="GU44" s="207"/>
      <c r="GV44" s="207"/>
      <c r="GW44" s="207"/>
      <c r="GX44" s="207"/>
      <c r="GY44" s="207"/>
      <c r="GZ44" s="207"/>
      <c r="HA44" s="207"/>
      <c r="HB44" s="207"/>
      <c r="HC44" s="207"/>
      <c r="HD44" s="207"/>
      <c r="HE44" s="207"/>
      <c r="HF44" s="207"/>
      <c r="HG44" s="207"/>
      <c r="HH44" s="207"/>
      <c r="HI44" s="207"/>
      <c r="HJ44" s="207"/>
      <c r="HK44" s="207"/>
      <c r="HL44" s="207"/>
      <c r="HM44" s="207"/>
      <c r="HN44" s="207"/>
      <c r="HO44" s="207"/>
      <c r="HP44" s="207"/>
      <c r="HQ44" s="207"/>
      <c r="HR44" s="207"/>
      <c r="HS44" s="207"/>
      <c r="HT44" s="207"/>
      <c r="HU44" s="207"/>
      <c r="HV44" s="207"/>
      <c r="HW44" s="207"/>
      <c r="HX44" s="207"/>
      <c r="HY44" s="207"/>
      <c r="HZ44" s="207"/>
      <c r="IA44" s="207"/>
      <c r="IB44" s="207"/>
      <c r="IC44" s="207"/>
      <c r="ID44" s="207"/>
      <c r="IE44" s="207"/>
      <c r="IF44" s="207"/>
      <c r="IG44" s="207"/>
      <c r="IH44" s="207"/>
      <c r="II44" s="207"/>
      <c r="IJ44" s="207"/>
      <c r="IK44" s="207"/>
      <c r="IL44" s="207"/>
      <c r="IM44" s="207"/>
      <c r="IN44" s="207"/>
      <c r="IO44" s="207"/>
      <c r="IP44" s="207"/>
      <c r="IQ44" s="207"/>
      <c r="IR44" s="207"/>
      <c r="IS44" s="207"/>
      <c r="IT44" s="207"/>
      <c r="IU44" s="207"/>
      <c r="IV44" s="207"/>
      <c r="IW44" s="207"/>
      <c r="IX44" s="207"/>
      <c r="IY44" s="207"/>
      <c r="IZ44" s="207"/>
      <c r="JA44" s="207"/>
      <c r="JB44" s="207"/>
      <c r="JC44" s="207"/>
      <c r="JD44" s="207"/>
      <c r="JE44" s="207"/>
      <c r="JF44" s="207"/>
      <c r="JG44" s="207"/>
      <c r="JH44" s="207"/>
      <c r="JI44" s="207"/>
      <c r="JJ44" s="207"/>
      <c r="JK44" s="207"/>
      <c r="JL44" s="207"/>
      <c r="JM44" s="207"/>
      <c r="JN44" s="207"/>
      <c r="JO44" s="207"/>
      <c r="JP44" s="207"/>
      <c r="JQ44" s="207"/>
      <c r="JR44" s="207"/>
      <c r="JS44" s="207"/>
      <c r="JT44" s="207"/>
      <c r="JU44" s="207"/>
      <c r="JV44" s="207"/>
      <c r="JW44" s="207"/>
      <c r="JX44" s="207"/>
      <c r="JY44" s="207"/>
      <c r="JZ44" s="207"/>
      <c r="KA44" s="207"/>
      <c r="KB44" s="207"/>
      <c r="KC44" s="207"/>
      <c r="KD44" s="207"/>
      <c r="KE44" s="207"/>
      <c r="KF44" s="207"/>
      <c r="KG44" s="207"/>
      <c r="KH44" s="207"/>
      <c r="KI44" s="207"/>
      <c r="KJ44" s="207"/>
      <c r="KK44" s="207"/>
      <c r="KL44" s="207"/>
      <c r="KM44" s="207"/>
      <c r="KN44" s="207"/>
      <c r="KO44" s="207"/>
      <c r="KP44" s="207"/>
      <c r="KQ44" s="207"/>
      <c r="KR44" s="207"/>
      <c r="KS44" s="207"/>
      <c r="KT44" s="207"/>
      <c r="KU44" s="207"/>
      <c r="KV44" s="207"/>
      <c r="KW44" s="207"/>
      <c r="KX44" s="207"/>
      <c r="KY44" s="207"/>
      <c r="KZ44" s="207"/>
      <c r="LA44" s="207"/>
      <c r="LB44" s="207"/>
      <c r="LC44" s="207"/>
      <c r="LD44" s="207"/>
      <c r="LE44" s="207"/>
      <c r="LF44" s="207"/>
      <c r="LG44" s="207"/>
      <c r="LH44" s="207"/>
      <c r="LI44" s="207"/>
      <c r="LJ44" s="207"/>
      <c r="LK44" s="207"/>
      <c r="LL44" s="207"/>
      <c r="LM44" s="207"/>
      <c r="LN44" s="207"/>
      <c r="LO44" s="207"/>
      <c r="LP44" s="207"/>
      <c r="LQ44" s="207"/>
      <c r="LR44" s="207"/>
      <c r="LS44" s="207"/>
      <c r="LT44" s="207"/>
      <c r="LU44" s="207"/>
      <c r="LV44" s="207"/>
      <c r="LW44" s="207"/>
      <c r="LX44" s="207"/>
      <c r="LY44" s="207"/>
      <c r="LZ44" s="207"/>
      <c r="MA44" s="207"/>
      <c r="MB44" s="207"/>
      <c r="MC44" s="207"/>
      <c r="MD44" s="207"/>
      <c r="ME44" s="207"/>
      <c r="MF44" s="207"/>
      <c r="MG44" s="207"/>
      <c r="MH44" s="207"/>
      <c r="MI44" s="207"/>
      <c r="MJ44" s="207"/>
      <c r="MK44" s="207"/>
      <c r="ML44" s="207"/>
      <c r="MM44" s="207"/>
      <c r="MN44" s="207"/>
      <c r="MO44" s="207"/>
      <c r="MP44" s="207"/>
      <c r="MQ44" s="207"/>
      <c r="MR44" s="207"/>
      <c r="MS44" s="207"/>
      <c r="MT44" s="207"/>
      <c r="MU44" s="207"/>
      <c r="MV44" s="207"/>
      <c r="MW44" s="207"/>
      <c r="MX44" s="207"/>
      <c r="MY44" s="207"/>
      <c r="MZ44" s="207"/>
      <c r="NA44" s="207"/>
      <c r="NB44" s="207"/>
      <c r="NC44" s="207"/>
      <c r="ND44" s="207"/>
      <c r="NE44" s="207"/>
      <c r="NF44" s="207"/>
      <c r="NG44" s="207"/>
      <c r="NH44" s="207"/>
      <c r="NI44" s="207"/>
      <c r="NJ44" s="207"/>
      <c r="NK44" s="207"/>
      <c r="NL44" s="207"/>
      <c r="NM44" s="207"/>
      <c r="NN44" s="207"/>
      <c r="NO44" s="207"/>
      <c r="NP44" s="207"/>
      <c r="NQ44" s="207"/>
      <c r="NR44" s="207"/>
      <c r="NS44" s="207"/>
      <c r="NT44" s="207"/>
      <c r="NU44" s="207"/>
      <c r="NV44" s="207"/>
      <c r="NW44" s="207"/>
      <c r="NX44" s="207"/>
      <c r="NY44" s="207"/>
      <c r="NZ44" s="207"/>
      <c r="OA44" s="207"/>
      <c r="OB44" s="207"/>
      <c r="OC44" s="207"/>
      <c r="OD44" s="207"/>
      <c r="OE44" s="207"/>
      <c r="OF44" s="207"/>
      <c r="OG44" s="207"/>
      <c r="OH44" s="207"/>
      <c r="OI44" s="207"/>
      <c r="OJ44" s="207"/>
      <c r="OK44" s="207"/>
      <c r="OL44" s="207"/>
      <c r="OM44" s="207"/>
      <c r="ON44" s="207"/>
      <c r="OO44" s="207"/>
      <c r="OP44" s="207"/>
      <c r="OQ44" s="207"/>
      <c r="OR44" s="207"/>
      <c r="OS44" s="207"/>
      <c r="OT44" s="207"/>
      <c r="OU44" s="207"/>
      <c r="OV44" s="207"/>
      <c r="OW44" s="207"/>
      <c r="OX44" s="207"/>
      <c r="OY44" s="207"/>
      <c r="OZ44" s="207"/>
      <c r="PA44" s="207"/>
      <c r="PB44" s="207"/>
      <c r="PC44" s="207"/>
      <c r="PD44" s="207"/>
      <c r="PE44" s="207"/>
      <c r="PF44" s="207"/>
      <c r="PG44" s="207"/>
      <c r="PH44" s="207"/>
      <c r="PI44" s="207"/>
      <c r="PJ44" s="207"/>
      <c r="PK44" s="207"/>
      <c r="PL44" s="207"/>
      <c r="PM44" s="207"/>
      <c r="PN44" s="207"/>
      <c r="PO44" s="207"/>
      <c r="PP44" s="207"/>
      <c r="PQ44" s="207"/>
      <c r="PR44" s="207"/>
      <c r="PS44" s="207"/>
      <c r="PT44" s="207"/>
      <c r="PU44" s="207"/>
      <c r="PV44" s="207"/>
      <c r="PW44" s="207"/>
      <c r="PX44" s="207"/>
      <c r="PY44" s="207"/>
      <c r="PZ44" s="207"/>
      <c r="QA44" s="207"/>
      <c r="QB44" s="207"/>
      <c r="QC44" s="207"/>
      <c r="QD44" s="207"/>
      <c r="QE44" s="207"/>
      <c r="QF44" s="207"/>
      <c r="QG44" s="207"/>
      <c r="QH44" s="207"/>
      <c r="QI44" s="207"/>
      <c r="QJ44" s="207"/>
      <c r="QK44" s="207"/>
      <c r="QL44" s="207"/>
      <c r="QM44" s="207"/>
      <c r="QN44" s="207"/>
      <c r="QO44" s="207"/>
      <c r="QP44" s="207"/>
      <c r="QQ44" s="207"/>
      <c r="QR44" s="207"/>
      <c r="QS44" s="207"/>
      <c r="QT44" s="207"/>
      <c r="QU44" s="207"/>
      <c r="QV44" s="207"/>
      <c r="QW44" s="207"/>
      <c r="QX44" s="207"/>
      <c r="QY44" s="207"/>
      <c r="QZ44" s="207"/>
      <c r="RA44" s="207"/>
      <c r="RB44" s="207"/>
      <c r="RC44" s="207"/>
      <c r="RD44" s="207"/>
      <c r="RE44" s="207"/>
      <c r="RF44" s="207"/>
      <c r="RG44" s="207"/>
    </row>
    <row r="45" spans="1:475" s="203" customFormat="1" ht="15.75" customHeight="1" x14ac:dyDescent="0.15">
      <c r="A45" s="178"/>
      <c r="B45" s="204"/>
      <c r="C45" s="204"/>
      <c r="D45" s="204"/>
      <c r="E45" s="205"/>
      <c r="F45" s="206" t="s">
        <v>495</v>
      </c>
      <c r="G45" s="231"/>
      <c r="H45" s="231"/>
      <c r="I45" s="230"/>
      <c r="J45" s="230"/>
      <c r="K45" s="231"/>
      <c r="L45" s="229"/>
      <c r="M45" s="231"/>
      <c r="N45" s="231"/>
      <c r="O45" s="229"/>
      <c r="P45" s="231"/>
      <c r="Q45" s="231"/>
      <c r="R45" s="229"/>
      <c r="S45" s="231"/>
      <c r="T45" s="231"/>
      <c r="U45" s="229"/>
      <c r="V45" s="231"/>
      <c r="W45" s="231"/>
      <c r="X45" s="229"/>
      <c r="Y45" s="231"/>
      <c r="Z45" s="231"/>
      <c r="AA45" s="229"/>
      <c r="AB45" s="231"/>
      <c r="AC45" s="231"/>
      <c r="AD45" s="229"/>
      <c r="AE45" s="231"/>
      <c r="AF45" s="231"/>
      <c r="AG45" s="229"/>
      <c r="AH45" s="231"/>
      <c r="AI45" s="231"/>
      <c r="AJ45" s="229"/>
      <c r="AK45" s="231"/>
      <c r="AL45" s="231"/>
      <c r="AM45" s="229"/>
      <c r="AN45" s="231"/>
      <c r="AO45" s="231"/>
      <c r="AP45" s="229"/>
      <c r="AQ45" s="231"/>
      <c r="AR45" s="231"/>
      <c r="AS45" s="229"/>
      <c r="AT45" s="231"/>
      <c r="AU45" s="231"/>
      <c r="AV45" s="229"/>
      <c r="AW45" s="231"/>
      <c r="AX45" s="231"/>
      <c r="AY45" s="229"/>
      <c r="AZ45" s="231"/>
      <c r="BA45" s="231"/>
      <c r="BB45" s="229"/>
      <c r="BC45" s="231"/>
      <c r="BD45" s="231"/>
      <c r="BE45" s="229"/>
      <c r="BF45" s="231"/>
      <c r="BG45" s="231"/>
      <c r="BH45" s="229"/>
      <c r="BI45" s="231"/>
      <c r="BJ45" s="231"/>
      <c r="BK45" s="229"/>
      <c r="BL45" s="231"/>
      <c r="BM45" s="231"/>
      <c r="BN45" s="229"/>
      <c r="BO45" s="231"/>
      <c r="BP45" s="231"/>
      <c r="BQ45" s="229"/>
      <c r="BR45" s="231"/>
      <c r="BS45" s="231"/>
      <c r="BT45" s="229"/>
      <c r="BU45" s="231"/>
      <c r="BV45" s="231"/>
      <c r="BW45" s="229"/>
      <c r="BX45" s="231"/>
      <c r="BY45" s="231"/>
      <c r="BZ45" s="229"/>
      <c r="CA45" s="231"/>
      <c r="CB45" s="231"/>
      <c r="CC45" s="229"/>
      <c r="CD45" s="231"/>
      <c r="CE45" s="231"/>
      <c r="CF45" s="229"/>
      <c r="CG45" s="231"/>
      <c r="CH45" s="231"/>
      <c r="CI45" s="229"/>
      <c r="CJ45" s="231"/>
      <c r="CK45" s="231"/>
      <c r="CL45" s="229"/>
      <c r="CM45" s="231"/>
      <c r="CN45" s="231"/>
      <c r="CO45" s="229"/>
      <c r="CP45" s="231"/>
      <c r="CQ45" s="231"/>
      <c r="CR45" s="229"/>
      <c r="CS45" s="231"/>
      <c r="CT45" s="231"/>
      <c r="CU45" s="229"/>
      <c r="CV45" s="231"/>
      <c r="CW45" s="231"/>
      <c r="CX45" s="229"/>
      <c r="CY45" s="231"/>
      <c r="CZ45" s="231"/>
      <c r="DA45" s="229"/>
      <c r="DB45" s="231"/>
      <c r="DC45" s="231"/>
      <c r="DD45" s="229"/>
      <c r="DE45" s="231"/>
      <c r="DF45" s="231"/>
      <c r="DG45" s="229"/>
      <c r="DH45" s="231"/>
      <c r="DI45" s="231"/>
      <c r="DJ45" s="229"/>
      <c r="DK45" s="231"/>
      <c r="DL45" s="231"/>
      <c r="DM45" s="229"/>
      <c r="DN45" s="231"/>
      <c r="DO45" s="231"/>
      <c r="DP45" s="229"/>
      <c r="DQ45" s="231"/>
      <c r="DR45" s="231"/>
      <c r="DS45" s="229"/>
      <c r="DT45" s="231"/>
      <c r="DU45" s="231"/>
      <c r="DV45" s="229"/>
      <c r="DW45" s="202"/>
      <c r="DX45" s="202"/>
      <c r="DY45" s="207"/>
      <c r="DZ45" s="202"/>
      <c r="EA45" s="202"/>
      <c r="EB45" s="207"/>
      <c r="EC45" s="202"/>
      <c r="ED45" s="202"/>
      <c r="EE45" s="207"/>
      <c r="EF45" s="202"/>
      <c r="EG45" s="202"/>
      <c r="EH45" s="207"/>
      <c r="EI45" s="202"/>
      <c r="EJ45" s="202"/>
      <c r="EK45" s="207"/>
      <c r="EL45" s="202"/>
      <c r="EM45" s="202"/>
      <c r="EN45" s="207"/>
      <c r="EO45" s="202"/>
      <c r="EP45" s="202"/>
      <c r="EQ45" s="207"/>
      <c r="ER45" s="202"/>
      <c r="ES45" s="202"/>
      <c r="ET45" s="207"/>
      <c r="EU45" s="202"/>
      <c r="EV45" s="202"/>
      <c r="EW45" s="207"/>
      <c r="EX45" s="202"/>
      <c r="EY45" s="202"/>
      <c r="EZ45" s="207"/>
      <c r="FA45" s="202"/>
      <c r="FB45" s="202"/>
      <c r="FC45" s="207"/>
      <c r="FD45" s="202"/>
      <c r="FE45" s="202"/>
      <c r="FF45" s="207"/>
      <c r="FG45" s="202"/>
      <c r="FH45" s="202"/>
      <c r="FI45" s="207"/>
      <c r="FJ45" s="202"/>
      <c r="FK45" s="202"/>
      <c r="FL45" s="207"/>
      <c r="FM45" s="202"/>
      <c r="FN45" s="202"/>
      <c r="FO45" s="207"/>
      <c r="FP45" s="202"/>
      <c r="FQ45" s="202"/>
      <c r="FR45" s="207"/>
      <c r="FS45" s="202"/>
      <c r="FT45" s="202"/>
      <c r="FU45" s="207"/>
      <c r="FV45" s="202"/>
      <c r="FW45" s="202"/>
      <c r="FX45" s="207"/>
      <c r="FY45" s="202"/>
      <c r="FZ45" s="202"/>
      <c r="GA45" s="207"/>
      <c r="GB45" s="202"/>
      <c r="GC45" s="202"/>
      <c r="GD45" s="207"/>
      <c r="GE45" s="202"/>
      <c r="GF45" s="202"/>
      <c r="GG45" s="207"/>
      <c r="GH45" s="202"/>
      <c r="GI45" s="202"/>
      <c r="GJ45" s="207"/>
      <c r="GK45" s="202"/>
      <c r="GL45" s="202"/>
      <c r="GM45" s="207"/>
      <c r="GN45" s="202"/>
      <c r="GO45" s="202"/>
      <c r="GP45" s="207"/>
      <c r="GQ45" s="202"/>
      <c r="GR45" s="202"/>
      <c r="GS45" s="207"/>
      <c r="GT45" s="202"/>
      <c r="GU45" s="202"/>
      <c r="GV45" s="207"/>
      <c r="GW45" s="202"/>
      <c r="GX45" s="202"/>
      <c r="GY45" s="207"/>
      <c r="GZ45" s="202"/>
      <c r="HA45" s="202"/>
      <c r="HB45" s="207"/>
      <c r="HC45" s="202"/>
      <c r="HD45" s="202"/>
      <c r="HE45" s="207"/>
      <c r="HF45" s="202"/>
      <c r="HG45" s="202"/>
      <c r="HH45" s="207"/>
      <c r="HI45" s="202"/>
      <c r="HJ45" s="202"/>
      <c r="HK45" s="207"/>
      <c r="HL45" s="202"/>
      <c r="HM45" s="202"/>
      <c r="HN45" s="207"/>
      <c r="HO45" s="202"/>
      <c r="HP45" s="202"/>
      <c r="HQ45" s="207"/>
      <c r="HR45" s="202"/>
      <c r="HS45" s="202"/>
      <c r="HT45" s="207"/>
      <c r="HU45" s="202"/>
      <c r="HV45" s="202"/>
      <c r="HW45" s="207"/>
      <c r="HX45" s="202"/>
      <c r="HY45" s="202"/>
      <c r="HZ45" s="207"/>
      <c r="IA45" s="202"/>
      <c r="IB45" s="202"/>
      <c r="IC45" s="207"/>
      <c r="ID45" s="202"/>
      <c r="IE45" s="202"/>
      <c r="IF45" s="207"/>
      <c r="IG45" s="202"/>
      <c r="IH45" s="202"/>
      <c r="II45" s="207"/>
      <c r="IJ45" s="202"/>
      <c r="IK45" s="202"/>
      <c r="IL45" s="207"/>
      <c r="IM45" s="202"/>
      <c r="IN45" s="202"/>
      <c r="IO45" s="207"/>
      <c r="IP45" s="202"/>
      <c r="IQ45" s="202"/>
      <c r="IR45" s="207"/>
      <c r="IS45" s="202"/>
      <c r="IT45" s="202"/>
      <c r="IU45" s="207"/>
      <c r="IV45" s="202"/>
      <c r="IW45" s="202"/>
      <c r="IX45" s="207"/>
      <c r="IY45" s="202"/>
      <c r="IZ45" s="202"/>
      <c r="JA45" s="207"/>
      <c r="JB45" s="202"/>
      <c r="JC45" s="202"/>
      <c r="JD45" s="207"/>
      <c r="JE45" s="202"/>
      <c r="JF45" s="202"/>
      <c r="JG45" s="207"/>
      <c r="JH45" s="202"/>
      <c r="JI45" s="202"/>
      <c r="JJ45" s="207"/>
      <c r="JK45" s="202"/>
      <c r="JL45" s="202"/>
      <c r="JM45" s="207"/>
      <c r="JN45" s="202"/>
      <c r="JO45" s="202"/>
      <c r="JP45" s="207"/>
      <c r="JQ45" s="202"/>
      <c r="JR45" s="202"/>
      <c r="JS45" s="207"/>
      <c r="JT45" s="202"/>
      <c r="JU45" s="202"/>
      <c r="JV45" s="207"/>
      <c r="JW45" s="202"/>
      <c r="JX45" s="202"/>
      <c r="JY45" s="207"/>
      <c r="JZ45" s="202"/>
      <c r="KA45" s="202"/>
      <c r="KB45" s="207"/>
      <c r="KC45" s="202"/>
      <c r="KD45" s="202"/>
      <c r="KE45" s="207"/>
      <c r="KF45" s="202"/>
      <c r="KG45" s="202"/>
      <c r="KH45" s="207"/>
      <c r="KI45" s="202"/>
      <c r="KJ45" s="202"/>
      <c r="KK45" s="207"/>
      <c r="KL45" s="202"/>
      <c r="KM45" s="202"/>
      <c r="KN45" s="207"/>
      <c r="KO45" s="202"/>
      <c r="KP45" s="202"/>
      <c r="KQ45" s="207"/>
      <c r="KR45" s="202"/>
      <c r="KS45" s="202"/>
      <c r="KT45" s="207"/>
      <c r="KU45" s="202"/>
      <c r="KV45" s="202"/>
      <c r="KW45" s="207"/>
      <c r="KX45" s="202"/>
      <c r="KY45" s="202"/>
      <c r="KZ45" s="207"/>
      <c r="LA45" s="202"/>
      <c r="LB45" s="202"/>
      <c r="LC45" s="207"/>
      <c r="LD45" s="202"/>
      <c r="LE45" s="202"/>
      <c r="LF45" s="207"/>
      <c r="LG45" s="202"/>
      <c r="LH45" s="202"/>
      <c r="LI45" s="207"/>
      <c r="LJ45" s="202"/>
      <c r="LK45" s="202"/>
      <c r="LL45" s="207"/>
      <c r="LM45" s="202"/>
      <c r="LN45" s="202"/>
      <c r="LO45" s="207"/>
      <c r="LP45" s="202"/>
      <c r="LQ45" s="202"/>
      <c r="LR45" s="207"/>
      <c r="LS45" s="202"/>
      <c r="LT45" s="202"/>
      <c r="LU45" s="207"/>
      <c r="LV45" s="202"/>
      <c r="LW45" s="202"/>
      <c r="LX45" s="207"/>
      <c r="LY45" s="202"/>
      <c r="LZ45" s="202"/>
      <c r="MA45" s="207"/>
      <c r="MB45" s="202"/>
      <c r="MC45" s="202"/>
      <c r="MD45" s="207"/>
      <c r="ME45" s="202"/>
      <c r="MF45" s="202"/>
      <c r="MG45" s="207"/>
      <c r="MH45" s="202"/>
      <c r="MI45" s="202"/>
      <c r="MJ45" s="207"/>
      <c r="MK45" s="202"/>
      <c r="ML45" s="202"/>
      <c r="MM45" s="207"/>
      <c r="MN45" s="202"/>
      <c r="MO45" s="202"/>
      <c r="MP45" s="207"/>
      <c r="MQ45" s="202"/>
      <c r="MR45" s="202"/>
      <c r="MS45" s="207"/>
      <c r="MT45" s="202"/>
      <c r="MU45" s="202"/>
      <c r="MV45" s="207"/>
      <c r="MW45" s="202"/>
      <c r="MX45" s="202"/>
      <c r="MY45" s="207"/>
      <c r="MZ45" s="202"/>
      <c r="NA45" s="202"/>
      <c r="NB45" s="207"/>
      <c r="NC45" s="202"/>
      <c r="ND45" s="202"/>
      <c r="NE45" s="207"/>
      <c r="NF45" s="202"/>
      <c r="NG45" s="202"/>
      <c r="NH45" s="207"/>
      <c r="NI45" s="202"/>
      <c r="NJ45" s="202"/>
      <c r="NK45" s="207"/>
      <c r="NL45" s="202"/>
      <c r="NM45" s="202"/>
      <c r="NN45" s="207"/>
      <c r="NO45" s="202"/>
      <c r="NP45" s="202"/>
      <c r="NQ45" s="207"/>
      <c r="NR45" s="202"/>
      <c r="NS45" s="202"/>
      <c r="NT45" s="207"/>
      <c r="NU45" s="202"/>
      <c r="NV45" s="202"/>
      <c r="NW45" s="207"/>
      <c r="NX45" s="202"/>
      <c r="NY45" s="202"/>
      <c r="NZ45" s="207"/>
      <c r="OA45" s="202"/>
      <c r="OB45" s="202"/>
      <c r="OC45" s="207"/>
      <c r="OD45" s="202"/>
      <c r="OE45" s="202"/>
      <c r="OF45" s="207"/>
      <c r="OG45" s="202"/>
      <c r="OH45" s="202"/>
      <c r="OI45" s="207"/>
      <c r="OJ45" s="202"/>
      <c r="OK45" s="202"/>
      <c r="OL45" s="207"/>
      <c r="OM45" s="202"/>
      <c r="ON45" s="202"/>
      <c r="OO45" s="207"/>
      <c r="OP45" s="202"/>
      <c r="OQ45" s="202"/>
      <c r="OR45" s="207"/>
      <c r="OS45" s="202"/>
      <c r="OT45" s="202"/>
      <c r="OU45" s="207"/>
      <c r="OV45" s="202"/>
      <c r="OW45" s="202"/>
      <c r="OX45" s="207"/>
      <c r="OY45" s="202"/>
      <c r="OZ45" s="202"/>
      <c r="PA45" s="207"/>
      <c r="PB45" s="202"/>
      <c r="PC45" s="202"/>
      <c r="PD45" s="207"/>
      <c r="PE45" s="202"/>
      <c r="PF45" s="202"/>
      <c r="PG45" s="207"/>
      <c r="PH45" s="202"/>
      <c r="PI45" s="202"/>
      <c r="PJ45" s="207"/>
      <c r="PK45" s="202"/>
      <c r="PL45" s="202"/>
      <c r="PM45" s="207"/>
      <c r="PN45" s="202"/>
      <c r="PO45" s="202"/>
      <c r="PP45" s="207"/>
      <c r="PQ45" s="202"/>
      <c r="PR45" s="202"/>
      <c r="PS45" s="207"/>
      <c r="PT45" s="202"/>
      <c r="PU45" s="202"/>
      <c r="PV45" s="207"/>
      <c r="PW45" s="202"/>
      <c r="PX45" s="202"/>
      <c r="PY45" s="207"/>
      <c r="PZ45" s="202"/>
      <c r="QA45" s="202"/>
      <c r="QB45" s="207"/>
      <c r="QC45" s="202"/>
      <c r="QD45" s="202"/>
      <c r="QE45" s="207"/>
      <c r="QF45" s="202"/>
      <c r="QG45" s="202"/>
      <c r="QH45" s="207"/>
      <c r="QI45" s="202"/>
      <c r="QJ45" s="202"/>
      <c r="QK45" s="207"/>
      <c r="QL45" s="202"/>
      <c r="QM45" s="202"/>
      <c r="QN45" s="207"/>
      <c r="QO45" s="202"/>
      <c r="QP45" s="202"/>
      <c r="QQ45" s="207"/>
      <c r="QR45" s="202"/>
      <c r="QS45" s="202"/>
      <c r="QT45" s="207"/>
      <c r="QU45" s="202"/>
      <c r="QV45" s="202"/>
      <c r="QW45" s="207"/>
      <c r="QX45" s="202"/>
      <c r="QY45" s="202"/>
      <c r="QZ45" s="207"/>
      <c r="RA45" s="202"/>
      <c r="RB45" s="202"/>
      <c r="RC45" s="207"/>
      <c r="RD45" s="202"/>
      <c r="RE45" s="202"/>
      <c r="RF45" s="207"/>
      <c r="RG45" s="202"/>
    </row>
    <row r="46" spans="1:475" s="203" customFormat="1" ht="24" customHeight="1" x14ac:dyDescent="0.15">
      <c r="A46" s="178" t="s">
        <v>257</v>
      </c>
      <c r="B46" s="204"/>
      <c r="C46" s="204"/>
      <c r="D46" s="204"/>
      <c r="E46" s="205"/>
      <c r="F46" s="206" t="s">
        <v>494</v>
      </c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29"/>
      <c r="BQ46" s="229"/>
      <c r="BR46" s="229"/>
      <c r="BS46" s="229"/>
      <c r="BT46" s="229"/>
      <c r="BU46" s="229"/>
      <c r="BV46" s="229"/>
      <c r="BW46" s="229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29"/>
      <c r="CN46" s="229"/>
      <c r="CO46" s="229"/>
      <c r="CP46" s="229"/>
      <c r="CQ46" s="229"/>
      <c r="CR46" s="229"/>
      <c r="CS46" s="229"/>
      <c r="CT46" s="229"/>
      <c r="CU46" s="229"/>
      <c r="CV46" s="229"/>
      <c r="CW46" s="229"/>
      <c r="CX46" s="229"/>
      <c r="CY46" s="229"/>
      <c r="CZ46" s="229"/>
      <c r="DA46" s="229"/>
      <c r="DB46" s="229"/>
      <c r="DC46" s="229"/>
      <c r="DD46" s="229"/>
      <c r="DE46" s="229"/>
      <c r="DF46" s="229"/>
      <c r="DG46" s="229"/>
      <c r="DH46" s="229"/>
      <c r="DI46" s="229"/>
      <c r="DJ46" s="229"/>
      <c r="DK46" s="229"/>
      <c r="DL46" s="229"/>
      <c r="DM46" s="229"/>
      <c r="DN46" s="229"/>
      <c r="DO46" s="229"/>
      <c r="DP46" s="229"/>
      <c r="DQ46" s="229"/>
      <c r="DR46" s="229"/>
      <c r="DS46" s="229"/>
      <c r="DT46" s="229"/>
      <c r="DU46" s="229"/>
      <c r="DV46" s="229"/>
      <c r="DW46" s="207"/>
      <c r="DX46" s="207"/>
      <c r="DY46" s="207"/>
      <c r="DZ46" s="207"/>
      <c r="EA46" s="207"/>
      <c r="EB46" s="207"/>
      <c r="EC46" s="207"/>
      <c r="ED46" s="207"/>
      <c r="EE46" s="207"/>
      <c r="EF46" s="207"/>
      <c r="EG46" s="207"/>
      <c r="EH46" s="207"/>
      <c r="EI46" s="207"/>
      <c r="EJ46" s="207"/>
      <c r="EK46" s="207"/>
      <c r="EL46" s="207"/>
      <c r="EM46" s="207"/>
      <c r="EN46" s="207"/>
      <c r="EO46" s="207"/>
      <c r="EP46" s="207"/>
      <c r="EQ46" s="207"/>
      <c r="ER46" s="207"/>
      <c r="ES46" s="207"/>
      <c r="ET46" s="207"/>
      <c r="EU46" s="207"/>
      <c r="EV46" s="207"/>
      <c r="EW46" s="207"/>
      <c r="EX46" s="207"/>
      <c r="EY46" s="207"/>
      <c r="EZ46" s="207"/>
      <c r="FA46" s="207"/>
      <c r="FB46" s="207"/>
      <c r="FC46" s="207"/>
      <c r="FD46" s="207"/>
      <c r="FE46" s="207"/>
      <c r="FF46" s="207"/>
      <c r="FG46" s="207"/>
      <c r="FH46" s="207"/>
      <c r="FI46" s="207"/>
      <c r="FJ46" s="207"/>
      <c r="FK46" s="207"/>
      <c r="FL46" s="207"/>
      <c r="FM46" s="207"/>
      <c r="FN46" s="207"/>
      <c r="FO46" s="207"/>
      <c r="FP46" s="207"/>
      <c r="FQ46" s="207"/>
      <c r="FR46" s="207"/>
      <c r="FS46" s="207"/>
      <c r="FT46" s="207"/>
      <c r="FU46" s="207"/>
      <c r="FV46" s="207"/>
      <c r="FW46" s="207"/>
      <c r="FX46" s="207"/>
      <c r="FY46" s="207"/>
      <c r="FZ46" s="207"/>
      <c r="GA46" s="207"/>
      <c r="GB46" s="207"/>
      <c r="GC46" s="207"/>
      <c r="GD46" s="207"/>
      <c r="GE46" s="207"/>
      <c r="GF46" s="207"/>
      <c r="GG46" s="207"/>
      <c r="GH46" s="207"/>
      <c r="GI46" s="207"/>
      <c r="GJ46" s="207"/>
      <c r="GK46" s="207"/>
      <c r="GL46" s="207"/>
      <c r="GM46" s="207"/>
      <c r="GN46" s="207"/>
      <c r="GO46" s="207"/>
      <c r="GP46" s="207"/>
      <c r="GQ46" s="207"/>
      <c r="GR46" s="207"/>
      <c r="GS46" s="207"/>
      <c r="GT46" s="207"/>
      <c r="GU46" s="207"/>
      <c r="GV46" s="207"/>
      <c r="GW46" s="207"/>
      <c r="GX46" s="207"/>
      <c r="GY46" s="207"/>
      <c r="GZ46" s="207"/>
      <c r="HA46" s="207"/>
      <c r="HB46" s="207"/>
      <c r="HC46" s="207"/>
      <c r="HD46" s="207"/>
      <c r="HE46" s="207"/>
      <c r="HF46" s="207"/>
      <c r="HG46" s="207"/>
      <c r="HH46" s="207"/>
      <c r="HI46" s="207"/>
      <c r="HJ46" s="207"/>
      <c r="HK46" s="207"/>
      <c r="HL46" s="207"/>
      <c r="HM46" s="207"/>
      <c r="HN46" s="207"/>
      <c r="HO46" s="207"/>
      <c r="HP46" s="207"/>
      <c r="HQ46" s="207"/>
      <c r="HR46" s="207"/>
      <c r="HS46" s="207"/>
      <c r="HT46" s="207"/>
      <c r="HU46" s="207"/>
      <c r="HV46" s="207"/>
      <c r="HW46" s="207"/>
      <c r="HX46" s="207"/>
      <c r="HY46" s="207"/>
      <c r="HZ46" s="207"/>
      <c r="IA46" s="207"/>
      <c r="IB46" s="207"/>
      <c r="IC46" s="207"/>
      <c r="ID46" s="207"/>
      <c r="IE46" s="207"/>
      <c r="IF46" s="207"/>
      <c r="IG46" s="207"/>
      <c r="IH46" s="207"/>
      <c r="II46" s="207"/>
      <c r="IJ46" s="207"/>
      <c r="IK46" s="207"/>
      <c r="IL46" s="207"/>
      <c r="IM46" s="207"/>
      <c r="IN46" s="207"/>
      <c r="IO46" s="207"/>
      <c r="IP46" s="207"/>
      <c r="IQ46" s="207"/>
      <c r="IR46" s="207"/>
      <c r="IS46" s="207"/>
      <c r="IT46" s="207"/>
      <c r="IU46" s="207"/>
      <c r="IV46" s="207"/>
      <c r="IW46" s="207"/>
      <c r="IX46" s="207"/>
      <c r="IY46" s="207"/>
      <c r="IZ46" s="207"/>
      <c r="JA46" s="207"/>
      <c r="JB46" s="207"/>
      <c r="JC46" s="207"/>
      <c r="JD46" s="207"/>
      <c r="JE46" s="207"/>
      <c r="JF46" s="207"/>
      <c r="JG46" s="207"/>
      <c r="JH46" s="207"/>
      <c r="JI46" s="207"/>
      <c r="JJ46" s="207"/>
      <c r="JK46" s="207"/>
      <c r="JL46" s="207"/>
      <c r="JM46" s="207"/>
      <c r="JN46" s="207"/>
      <c r="JO46" s="207"/>
      <c r="JP46" s="207"/>
      <c r="JQ46" s="207"/>
      <c r="JR46" s="207"/>
      <c r="JS46" s="207"/>
      <c r="JT46" s="207"/>
      <c r="JU46" s="207"/>
      <c r="JV46" s="207"/>
      <c r="JW46" s="207"/>
      <c r="JX46" s="207"/>
      <c r="JY46" s="207"/>
      <c r="JZ46" s="207"/>
      <c r="KA46" s="207"/>
      <c r="KB46" s="207"/>
      <c r="KC46" s="207"/>
      <c r="KD46" s="207"/>
      <c r="KE46" s="207"/>
      <c r="KF46" s="207"/>
      <c r="KG46" s="207"/>
      <c r="KH46" s="207"/>
      <c r="KI46" s="207"/>
      <c r="KJ46" s="207"/>
      <c r="KK46" s="207"/>
      <c r="KL46" s="207"/>
      <c r="KM46" s="207"/>
      <c r="KN46" s="207"/>
      <c r="KO46" s="207"/>
      <c r="KP46" s="207"/>
      <c r="KQ46" s="207"/>
      <c r="KR46" s="207"/>
      <c r="KS46" s="207"/>
      <c r="KT46" s="207"/>
      <c r="KU46" s="207"/>
      <c r="KV46" s="207"/>
      <c r="KW46" s="207"/>
      <c r="KX46" s="207"/>
      <c r="KY46" s="207"/>
      <c r="KZ46" s="207"/>
      <c r="LA46" s="207"/>
      <c r="LB46" s="207"/>
      <c r="LC46" s="207"/>
      <c r="LD46" s="207"/>
      <c r="LE46" s="207"/>
      <c r="LF46" s="207"/>
      <c r="LG46" s="207"/>
      <c r="LH46" s="207"/>
      <c r="LI46" s="207"/>
      <c r="LJ46" s="207"/>
      <c r="LK46" s="207"/>
      <c r="LL46" s="207"/>
      <c r="LM46" s="207"/>
      <c r="LN46" s="207"/>
      <c r="LO46" s="207"/>
      <c r="LP46" s="207"/>
      <c r="LQ46" s="207"/>
      <c r="LR46" s="207"/>
      <c r="LS46" s="207"/>
      <c r="LT46" s="207"/>
      <c r="LU46" s="207"/>
      <c r="LV46" s="207"/>
      <c r="LW46" s="207"/>
      <c r="LX46" s="207"/>
      <c r="LY46" s="207"/>
      <c r="LZ46" s="207"/>
      <c r="MA46" s="207"/>
      <c r="MB46" s="207"/>
      <c r="MC46" s="207"/>
      <c r="MD46" s="207"/>
      <c r="ME46" s="207"/>
      <c r="MF46" s="207"/>
      <c r="MG46" s="207"/>
      <c r="MH46" s="207"/>
      <c r="MI46" s="207"/>
      <c r="MJ46" s="207"/>
      <c r="MK46" s="207"/>
      <c r="ML46" s="207"/>
      <c r="MM46" s="207"/>
      <c r="MN46" s="207"/>
      <c r="MO46" s="207"/>
      <c r="MP46" s="207"/>
      <c r="MQ46" s="207"/>
      <c r="MR46" s="207"/>
      <c r="MS46" s="207"/>
      <c r="MT46" s="207"/>
      <c r="MU46" s="207"/>
      <c r="MV46" s="207"/>
      <c r="MW46" s="207"/>
      <c r="MX46" s="207"/>
      <c r="MY46" s="207"/>
      <c r="MZ46" s="207"/>
      <c r="NA46" s="207"/>
      <c r="NB46" s="207"/>
      <c r="NC46" s="207"/>
      <c r="ND46" s="207"/>
      <c r="NE46" s="207"/>
      <c r="NF46" s="207"/>
      <c r="NG46" s="207"/>
      <c r="NH46" s="207"/>
      <c r="NI46" s="207"/>
      <c r="NJ46" s="207"/>
      <c r="NK46" s="207"/>
      <c r="NL46" s="207"/>
      <c r="NM46" s="207"/>
      <c r="NN46" s="207"/>
      <c r="NO46" s="207"/>
      <c r="NP46" s="207"/>
      <c r="NQ46" s="207"/>
      <c r="NR46" s="207"/>
      <c r="NS46" s="207"/>
      <c r="NT46" s="207"/>
      <c r="NU46" s="207"/>
      <c r="NV46" s="207"/>
      <c r="NW46" s="207"/>
      <c r="NX46" s="207"/>
      <c r="NY46" s="207"/>
      <c r="NZ46" s="207"/>
      <c r="OA46" s="207"/>
      <c r="OB46" s="207"/>
      <c r="OC46" s="207"/>
      <c r="OD46" s="207"/>
      <c r="OE46" s="207"/>
      <c r="OF46" s="207"/>
      <c r="OG46" s="207"/>
      <c r="OH46" s="207"/>
      <c r="OI46" s="207"/>
      <c r="OJ46" s="207"/>
      <c r="OK46" s="207"/>
      <c r="OL46" s="207"/>
      <c r="OM46" s="207"/>
      <c r="ON46" s="207"/>
      <c r="OO46" s="207"/>
      <c r="OP46" s="207"/>
      <c r="OQ46" s="207"/>
      <c r="OR46" s="207"/>
      <c r="OS46" s="207"/>
      <c r="OT46" s="207"/>
      <c r="OU46" s="207"/>
      <c r="OV46" s="207"/>
      <c r="OW46" s="207"/>
      <c r="OX46" s="207"/>
      <c r="OY46" s="207"/>
      <c r="OZ46" s="207"/>
      <c r="PA46" s="207"/>
      <c r="PB46" s="207"/>
      <c r="PC46" s="207"/>
      <c r="PD46" s="207"/>
      <c r="PE46" s="207"/>
      <c r="PF46" s="207"/>
      <c r="PG46" s="207"/>
      <c r="PH46" s="207"/>
      <c r="PI46" s="207"/>
      <c r="PJ46" s="207"/>
      <c r="PK46" s="207"/>
      <c r="PL46" s="207"/>
      <c r="PM46" s="207"/>
      <c r="PN46" s="207"/>
      <c r="PO46" s="207"/>
      <c r="PP46" s="207"/>
      <c r="PQ46" s="207"/>
      <c r="PR46" s="207"/>
      <c r="PS46" s="207"/>
      <c r="PT46" s="207"/>
      <c r="PU46" s="207"/>
      <c r="PV46" s="207"/>
      <c r="PW46" s="207"/>
      <c r="PX46" s="207"/>
      <c r="PY46" s="207"/>
      <c r="PZ46" s="207"/>
      <c r="QA46" s="207"/>
      <c r="QB46" s="207"/>
      <c r="QC46" s="207"/>
      <c r="QD46" s="207"/>
      <c r="QE46" s="207"/>
      <c r="QF46" s="207"/>
      <c r="QG46" s="207"/>
      <c r="QH46" s="207"/>
      <c r="QI46" s="207"/>
      <c r="QJ46" s="207"/>
      <c r="QK46" s="207"/>
      <c r="QL46" s="207"/>
      <c r="QM46" s="207"/>
      <c r="QN46" s="207"/>
      <c r="QO46" s="207"/>
      <c r="QP46" s="207"/>
      <c r="QQ46" s="207"/>
      <c r="QR46" s="207"/>
      <c r="QS46" s="207"/>
      <c r="QT46" s="207"/>
      <c r="QU46" s="207"/>
      <c r="QV46" s="207"/>
      <c r="QW46" s="207"/>
      <c r="QX46" s="207"/>
      <c r="QY46" s="207"/>
      <c r="QZ46" s="207"/>
      <c r="RA46" s="207"/>
      <c r="RB46" s="207"/>
      <c r="RC46" s="207"/>
      <c r="RD46" s="207"/>
      <c r="RE46" s="207"/>
      <c r="RF46" s="207"/>
      <c r="RG46" s="207"/>
    </row>
    <row r="47" spans="1:475" s="203" customFormat="1" ht="24" customHeight="1" x14ac:dyDescent="0.15">
      <c r="A47" s="178"/>
      <c r="B47" s="204"/>
      <c r="C47" s="204"/>
      <c r="D47" s="204"/>
      <c r="E47" s="205"/>
      <c r="F47" s="206" t="s">
        <v>495</v>
      </c>
      <c r="G47" s="229"/>
      <c r="H47" s="229"/>
      <c r="I47" s="230"/>
      <c r="J47" s="230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29"/>
      <c r="BR47" s="229"/>
      <c r="BS47" s="229"/>
      <c r="BT47" s="229"/>
      <c r="BU47" s="229"/>
      <c r="BV47" s="229"/>
      <c r="BW47" s="229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29"/>
      <c r="CN47" s="229"/>
      <c r="CO47" s="229"/>
      <c r="CP47" s="229"/>
      <c r="CQ47" s="229"/>
      <c r="CR47" s="229"/>
      <c r="CS47" s="229"/>
      <c r="CT47" s="229"/>
      <c r="CU47" s="229"/>
      <c r="CV47" s="229"/>
      <c r="CW47" s="229"/>
      <c r="CX47" s="229"/>
      <c r="CY47" s="229"/>
      <c r="CZ47" s="229"/>
      <c r="DA47" s="229"/>
      <c r="DB47" s="229"/>
      <c r="DC47" s="229"/>
      <c r="DD47" s="229"/>
      <c r="DE47" s="229"/>
      <c r="DF47" s="229"/>
      <c r="DG47" s="229"/>
      <c r="DH47" s="229"/>
      <c r="DI47" s="229"/>
      <c r="DJ47" s="229"/>
      <c r="DK47" s="229"/>
      <c r="DL47" s="229"/>
      <c r="DM47" s="229"/>
      <c r="DN47" s="229"/>
      <c r="DO47" s="229"/>
      <c r="DP47" s="229"/>
      <c r="DQ47" s="229"/>
      <c r="DR47" s="229"/>
      <c r="DS47" s="229"/>
      <c r="DT47" s="229"/>
      <c r="DU47" s="229"/>
      <c r="DV47" s="229"/>
      <c r="DW47" s="207"/>
      <c r="DX47" s="207"/>
      <c r="DY47" s="207"/>
      <c r="DZ47" s="207"/>
      <c r="EA47" s="207"/>
      <c r="EB47" s="207"/>
      <c r="EC47" s="207"/>
      <c r="ED47" s="207"/>
      <c r="EE47" s="207"/>
      <c r="EF47" s="207"/>
      <c r="EG47" s="207"/>
      <c r="EH47" s="207"/>
      <c r="EI47" s="207"/>
      <c r="EJ47" s="207"/>
      <c r="EK47" s="207"/>
      <c r="EL47" s="207"/>
      <c r="EM47" s="207"/>
      <c r="EN47" s="207"/>
      <c r="EO47" s="207"/>
      <c r="EP47" s="207"/>
      <c r="EQ47" s="207"/>
      <c r="ER47" s="207"/>
      <c r="ES47" s="207"/>
      <c r="ET47" s="207"/>
      <c r="EU47" s="207"/>
      <c r="EV47" s="207"/>
      <c r="EW47" s="207"/>
      <c r="EX47" s="207"/>
      <c r="EY47" s="207"/>
      <c r="EZ47" s="207"/>
      <c r="FA47" s="207"/>
      <c r="FB47" s="207"/>
      <c r="FC47" s="207"/>
      <c r="FD47" s="207"/>
      <c r="FE47" s="207"/>
      <c r="FF47" s="207"/>
      <c r="FG47" s="207"/>
      <c r="FH47" s="207"/>
      <c r="FI47" s="207"/>
      <c r="FJ47" s="207"/>
      <c r="FK47" s="207"/>
      <c r="FL47" s="207"/>
      <c r="FM47" s="207"/>
      <c r="FN47" s="207"/>
      <c r="FO47" s="207"/>
      <c r="FP47" s="207"/>
      <c r="FQ47" s="207"/>
      <c r="FR47" s="207"/>
      <c r="FS47" s="207"/>
      <c r="FT47" s="207"/>
      <c r="FU47" s="207"/>
      <c r="FV47" s="207"/>
      <c r="FW47" s="207"/>
      <c r="FX47" s="207"/>
      <c r="FY47" s="207"/>
      <c r="FZ47" s="207"/>
      <c r="GA47" s="207"/>
      <c r="GB47" s="207"/>
      <c r="GC47" s="207"/>
      <c r="GD47" s="207"/>
      <c r="GE47" s="207"/>
      <c r="GF47" s="207"/>
      <c r="GG47" s="207"/>
      <c r="GH47" s="207"/>
      <c r="GI47" s="207"/>
      <c r="GJ47" s="207"/>
      <c r="GK47" s="207"/>
      <c r="GL47" s="207"/>
      <c r="GM47" s="207"/>
      <c r="GN47" s="207"/>
      <c r="GO47" s="207"/>
      <c r="GP47" s="207"/>
      <c r="GQ47" s="207"/>
      <c r="GR47" s="207"/>
      <c r="GS47" s="207"/>
      <c r="GT47" s="207"/>
      <c r="GU47" s="207"/>
      <c r="GV47" s="207"/>
      <c r="GW47" s="207"/>
      <c r="GX47" s="207"/>
      <c r="GY47" s="207"/>
      <c r="GZ47" s="207"/>
      <c r="HA47" s="207"/>
      <c r="HB47" s="207"/>
      <c r="HC47" s="207"/>
      <c r="HD47" s="207"/>
      <c r="HE47" s="207"/>
      <c r="HF47" s="207"/>
      <c r="HG47" s="207"/>
      <c r="HH47" s="207"/>
      <c r="HI47" s="207"/>
      <c r="HJ47" s="207"/>
      <c r="HK47" s="207"/>
      <c r="HL47" s="207"/>
      <c r="HM47" s="207"/>
      <c r="HN47" s="207"/>
      <c r="HO47" s="207"/>
      <c r="HP47" s="207"/>
      <c r="HQ47" s="207"/>
      <c r="HR47" s="207"/>
      <c r="HS47" s="207"/>
      <c r="HT47" s="207"/>
      <c r="HU47" s="207"/>
      <c r="HV47" s="207"/>
      <c r="HW47" s="207"/>
      <c r="HX47" s="207"/>
      <c r="HY47" s="207"/>
      <c r="HZ47" s="207"/>
      <c r="IA47" s="207"/>
      <c r="IB47" s="207"/>
      <c r="IC47" s="207"/>
      <c r="ID47" s="207"/>
      <c r="IE47" s="207"/>
      <c r="IF47" s="207"/>
      <c r="IG47" s="207"/>
      <c r="IH47" s="207"/>
      <c r="II47" s="207"/>
      <c r="IJ47" s="207"/>
      <c r="IK47" s="207"/>
      <c r="IL47" s="207"/>
      <c r="IM47" s="207"/>
      <c r="IN47" s="207"/>
      <c r="IO47" s="207"/>
      <c r="IP47" s="207"/>
      <c r="IQ47" s="207"/>
      <c r="IR47" s="207"/>
      <c r="IS47" s="207"/>
      <c r="IT47" s="207"/>
      <c r="IU47" s="207"/>
      <c r="IV47" s="207"/>
      <c r="IW47" s="207"/>
      <c r="IX47" s="207"/>
      <c r="IY47" s="207"/>
      <c r="IZ47" s="207"/>
      <c r="JA47" s="207"/>
      <c r="JB47" s="207"/>
      <c r="JC47" s="207"/>
      <c r="JD47" s="207"/>
      <c r="JE47" s="207"/>
      <c r="JF47" s="207"/>
      <c r="JG47" s="207"/>
      <c r="JH47" s="207"/>
      <c r="JI47" s="207"/>
      <c r="JJ47" s="207"/>
      <c r="JK47" s="207"/>
      <c r="JL47" s="207"/>
      <c r="JM47" s="207"/>
      <c r="JN47" s="207"/>
      <c r="JO47" s="207"/>
      <c r="JP47" s="207"/>
      <c r="JQ47" s="207"/>
      <c r="JR47" s="207"/>
      <c r="JS47" s="207"/>
      <c r="JT47" s="207"/>
      <c r="JU47" s="207"/>
      <c r="JV47" s="207"/>
      <c r="JW47" s="207"/>
      <c r="JX47" s="207"/>
      <c r="JY47" s="207"/>
      <c r="JZ47" s="207"/>
      <c r="KA47" s="207"/>
      <c r="KB47" s="207"/>
      <c r="KC47" s="207"/>
      <c r="KD47" s="207"/>
      <c r="KE47" s="207"/>
      <c r="KF47" s="207"/>
      <c r="KG47" s="207"/>
      <c r="KH47" s="207"/>
      <c r="KI47" s="207"/>
      <c r="KJ47" s="207"/>
      <c r="KK47" s="207"/>
      <c r="KL47" s="207"/>
      <c r="KM47" s="207"/>
      <c r="KN47" s="207"/>
      <c r="KO47" s="207"/>
      <c r="KP47" s="207"/>
      <c r="KQ47" s="207"/>
      <c r="KR47" s="207"/>
      <c r="KS47" s="207"/>
      <c r="KT47" s="207"/>
      <c r="KU47" s="207"/>
      <c r="KV47" s="207"/>
      <c r="KW47" s="207"/>
      <c r="KX47" s="207"/>
      <c r="KY47" s="207"/>
      <c r="KZ47" s="207"/>
      <c r="LA47" s="207"/>
      <c r="LB47" s="207"/>
      <c r="LC47" s="207"/>
      <c r="LD47" s="207"/>
      <c r="LE47" s="207"/>
      <c r="LF47" s="207"/>
      <c r="LG47" s="207"/>
      <c r="LH47" s="207"/>
      <c r="LI47" s="207"/>
      <c r="LJ47" s="207"/>
      <c r="LK47" s="207"/>
      <c r="LL47" s="207"/>
      <c r="LM47" s="207"/>
      <c r="LN47" s="207"/>
      <c r="LO47" s="207"/>
      <c r="LP47" s="207"/>
      <c r="LQ47" s="207"/>
      <c r="LR47" s="207"/>
      <c r="LS47" s="207"/>
      <c r="LT47" s="207"/>
      <c r="LU47" s="207"/>
      <c r="LV47" s="207"/>
      <c r="LW47" s="207"/>
      <c r="LX47" s="207"/>
      <c r="LY47" s="207"/>
      <c r="LZ47" s="207"/>
      <c r="MA47" s="207"/>
      <c r="MB47" s="207"/>
      <c r="MC47" s="207"/>
      <c r="MD47" s="207"/>
      <c r="ME47" s="207"/>
      <c r="MF47" s="207"/>
      <c r="MG47" s="207"/>
      <c r="MH47" s="207"/>
      <c r="MI47" s="207"/>
      <c r="MJ47" s="207"/>
      <c r="MK47" s="207"/>
      <c r="ML47" s="207"/>
      <c r="MM47" s="207"/>
      <c r="MN47" s="207"/>
      <c r="MO47" s="207"/>
      <c r="MP47" s="207"/>
      <c r="MQ47" s="207"/>
      <c r="MR47" s="207"/>
      <c r="MS47" s="207"/>
      <c r="MT47" s="207"/>
      <c r="MU47" s="207"/>
      <c r="MV47" s="207"/>
      <c r="MW47" s="207"/>
      <c r="MX47" s="207"/>
      <c r="MY47" s="207"/>
      <c r="MZ47" s="207"/>
      <c r="NA47" s="207"/>
      <c r="NB47" s="207"/>
      <c r="NC47" s="207"/>
      <c r="ND47" s="207"/>
      <c r="NE47" s="207"/>
      <c r="NF47" s="207"/>
      <c r="NG47" s="207"/>
      <c r="NH47" s="207"/>
      <c r="NI47" s="207"/>
      <c r="NJ47" s="207"/>
      <c r="NK47" s="207"/>
      <c r="NL47" s="207"/>
      <c r="NM47" s="207"/>
      <c r="NN47" s="207"/>
      <c r="NO47" s="207"/>
      <c r="NP47" s="207"/>
      <c r="NQ47" s="207"/>
      <c r="NR47" s="207"/>
      <c r="NS47" s="207"/>
      <c r="NT47" s="207"/>
      <c r="NU47" s="207"/>
      <c r="NV47" s="207"/>
      <c r="NW47" s="207"/>
      <c r="NX47" s="207"/>
      <c r="NY47" s="207"/>
      <c r="NZ47" s="207"/>
      <c r="OA47" s="207"/>
      <c r="OB47" s="207"/>
      <c r="OC47" s="207"/>
      <c r="OD47" s="207"/>
      <c r="OE47" s="207"/>
      <c r="OF47" s="207"/>
      <c r="OG47" s="207"/>
      <c r="OH47" s="207"/>
      <c r="OI47" s="207"/>
      <c r="OJ47" s="207"/>
      <c r="OK47" s="207"/>
      <c r="OL47" s="207"/>
      <c r="OM47" s="207"/>
      <c r="ON47" s="207"/>
      <c r="OO47" s="207"/>
      <c r="OP47" s="207"/>
      <c r="OQ47" s="207"/>
      <c r="OR47" s="207"/>
      <c r="OS47" s="207"/>
      <c r="OT47" s="207"/>
      <c r="OU47" s="207"/>
      <c r="OV47" s="207"/>
      <c r="OW47" s="207"/>
      <c r="OX47" s="207"/>
      <c r="OY47" s="207"/>
      <c r="OZ47" s="207"/>
      <c r="PA47" s="207"/>
      <c r="PB47" s="207"/>
      <c r="PC47" s="207"/>
      <c r="PD47" s="207"/>
      <c r="PE47" s="207"/>
      <c r="PF47" s="207"/>
      <c r="PG47" s="207"/>
      <c r="PH47" s="207"/>
      <c r="PI47" s="207"/>
      <c r="PJ47" s="207"/>
      <c r="PK47" s="207"/>
      <c r="PL47" s="207"/>
      <c r="PM47" s="207"/>
      <c r="PN47" s="207"/>
      <c r="PO47" s="207"/>
      <c r="PP47" s="207"/>
      <c r="PQ47" s="207"/>
      <c r="PR47" s="207"/>
      <c r="PS47" s="207"/>
      <c r="PT47" s="207"/>
      <c r="PU47" s="207"/>
      <c r="PV47" s="207"/>
      <c r="PW47" s="207"/>
      <c r="PX47" s="207"/>
      <c r="PY47" s="207"/>
      <c r="PZ47" s="207"/>
      <c r="QA47" s="207"/>
      <c r="QB47" s="207"/>
      <c r="QC47" s="207"/>
      <c r="QD47" s="207"/>
      <c r="QE47" s="207"/>
      <c r="QF47" s="207"/>
      <c r="QG47" s="207"/>
      <c r="QH47" s="207"/>
      <c r="QI47" s="207"/>
      <c r="QJ47" s="207"/>
      <c r="QK47" s="207"/>
      <c r="QL47" s="207"/>
      <c r="QM47" s="207"/>
      <c r="QN47" s="207"/>
      <c r="QO47" s="207"/>
      <c r="QP47" s="207"/>
      <c r="QQ47" s="207"/>
      <c r="QR47" s="207"/>
      <c r="QS47" s="207"/>
      <c r="QT47" s="207"/>
      <c r="QU47" s="207"/>
      <c r="QV47" s="207"/>
      <c r="QW47" s="207"/>
      <c r="QX47" s="207"/>
      <c r="QY47" s="207"/>
      <c r="QZ47" s="207"/>
      <c r="RA47" s="207"/>
      <c r="RB47" s="207"/>
      <c r="RC47" s="207"/>
      <c r="RD47" s="207"/>
      <c r="RE47" s="207"/>
      <c r="RF47" s="207"/>
      <c r="RG47" s="207"/>
    </row>
    <row r="48" spans="1:475" s="203" customFormat="1" ht="24" customHeight="1" x14ac:dyDescent="0.15">
      <c r="A48" s="178" t="s">
        <v>265</v>
      </c>
      <c r="B48" s="204"/>
      <c r="C48" s="204"/>
      <c r="D48" s="204"/>
      <c r="E48" s="205"/>
      <c r="F48" s="206" t="s">
        <v>494</v>
      </c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29"/>
      <c r="CY48" s="229"/>
      <c r="CZ48" s="229"/>
      <c r="DA48" s="229"/>
      <c r="DB48" s="229"/>
      <c r="DC48" s="229"/>
      <c r="DD48" s="229"/>
      <c r="DE48" s="229"/>
      <c r="DF48" s="229"/>
      <c r="DG48" s="229"/>
      <c r="DH48" s="229"/>
      <c r="DI48" s="229"/>
      <c r="DJ48" s="229"/>
      <c r="DK48" s="229"/>
      <c r="DL48" s="229"/>
      <c r="DM48" s="229"/>
      <c r="DN48" s="229"/>
      <c r="DO48" s="229"/>
      <c r="DP48" s="229"/>
      <c r="DQ48" s="229"/>
      <c r="DR48" s="229"/>
      <c r="DS48" s="229"/>
      <c r="DT48" s="229"/>
      <c r="DU48" s="229"/>
      <c r="DV48" s="229"/>
      <c r="DW48" s="207"/>
      <c r="DX48" s="207"/>
      <c r="DY48" s="207"/>
      <c r="DZ48" s="207"/>
      <c r="EA48" s="207"/>
      <c r="EB48" s="207"/>
      <c r="EC48" s="207"/>
      <c r="ED48" s="207"/>
      <c r="EE48" s="207"/>
      <c r="EF48" s="207"/>
      <c r="EG48" s="207"/>
      <c r="EH48" s="207"/>
      <c r="EI48" s="207"/>
      <c r="EJ48" s="207"/>
      <c r="EK48" s="207"/>
      <c r="EL48" s="207"/>
      <c r="EM48" s="207"/>
      <c r="EN48" s="207"/>
      <c r="EO48" s="207"/>
      <c r="EP48" s="207"/>
      <c r="EQ48" s="207"/>
      <c r="ER48" s="207"/>
      <c r="ES48" s="207"/>
      <c r="ET48" s="207"/>
      <c r="EU48" s="207"/>
      <c r="EV48" s="207"/>
      <c r="EW48" s="207"/>
      <c r="EX48" s="207"/>
      <c r="EY48" s="207"/>
      <c r="EZ48" s="207"/>
      <c r="FA48" s="207"/>
      <c r="FB48" s="207"/>
      <c r="FC48" s="207"/>
      <c r="FD48" s="207"/>
      <c r="FE48" s="207"/>
      <c r="FF48" s="207"/>
      <c r="FG48" s="207"/>
      <c r="FH48" s="207"/>
      <c r="FI48" s="207"/>
      <c r="FJ48" s="207"/>
      <c r="FK48" s="207"/>
      <c r="FL48" s="207"/>
      <c r="FM48" s="207"/>
      <c r="FN48" s="207"/>
      <c r="FO48" s="207"/>
      <c r="FP48" s="207"/>
      <c r="FQ48" s="207"/>
      <c r="FR48" s="207"/>
      <c r="FS48" s="207"/>
      <c r="FT48" s="207"/>
      <c r="FU48" s="207"/>
      <c r="FV48" s="207"/>
      <c r="FW48" s="207"/>
      <c r="FX48" s="207"/>
      <c r="FY48" s="207"/>
      <c r="FZ48" s="207"/>
      <c r="GA48" s="207"/>
      <c r="GB48" s="207"/>
      <c r="GC48" s="207"/>
      <c r="GD48" s="207"/>
      <c r="GE48" s="207"/>
      <c r="GF48" s="207"/>
      <c r="GG48" s="207"/>
      <c r="GH48" s="207"/>
      <c r="GI48" s="207"/>
      <c r="GJ48" s="207"/>
      <c r="GK48" s="207"/>
      <c r="GL48" s="207"/>
      <c r="GM48" s="207"/>
      <c r="GN48" s="207"/>
      <c r="GO48" s="207"/>
      <c r="GP48" s="207"/>
      <c r="GQ48" s="207"/>
      <c r="GR48" s="207"/>
      <c r="GS48" s="207"/>
      <c r="GT48" s="207"/>
      <c r="GU48" s="207"/>
      <c r="GV48" s="207"/>
      <c r="GW48" s="207"/>
      <c r="GX48" s="207"/>
      <c r="GY48" s="207"/>
      <c r="GZ48" s="207"/>
      <c r="HA48" s="207"/>
      <c r="HB48" s="207"/>
      <c r="HC48" s="207"/>
      <c r="HD48" s="207"/>
      <c r="HE48" s="207"/>
      <c r="HF48" s="207"/>
      <c r="HG48" s="207"/>
      <c r="HH48" s="207"/>
      <c r="HI48" s="207"/>
      <c r="HJ48" s="207"/>
      <c r="HK48" s="207"/>
      <c r="HL48" s="207"/>
      <c r="HM48" s="207"/>
      <c r="HN48" s="207"/>
      <c r="HO48" s="207"/>
      <c r="HP48" s="207"/>
      <c r="HQ48" s="207"/>
      <c r="HR48" s="207"/>
      <c r="HS48" s="207"/>
      <c r="HT48" s="207"/>
      <c r="HU48" s="207"/>
      <c r="HV48" s="207"/>
      <c r="HW48" s="207"/>
      <c r="HX48" s="207"/>
      <c r="HY48" s="207"/>
      <c r="HZ48" s="207"/>
      <c r="IA48" s="207"/>
      <c r="IB48" s="207"/>
      <c r="IC48" s="207"/>
      <c r="ID48" s="207"/>
      <c r="IE48" s="207"/>
      <c r="IF48" s="207"/>
      <c r="IG48" s="207"/>
      <c r="IH48" s="207"/>
      <c r="II48" s="207"/>
      <c r="IJ48" s="207"/>
      <c r="IK48" s="207"/>
      <c r="IL48" s="207"/>
      <c r="IM48" s="207"/>
      <c r="IN48" s="207"/>
      <c r="IO48" s="207"/>
      <c r="IP48" s="207"/>
      <c r="IQ48" s="207"/>
      <c r="IR48" s="207"/>
      <c r="IS48" s="207"/>
      <c r="IT48" s="207"/>
      <c r="IU48" s="207"/>
      <c r="IV48" s="207"/>
      <c r="IW48" s="207"/>
      <c r="IX48" s="207"/>
      <c r="IY48" s="207"/>
      <c r="IZ48" s="207"/>
      <c r="JA48" s="207"/>
      <c r="JB48" s="207"/>
      <c r="JC48" s="207"/>
      <c r="JD48" s="207"/>
      <c r="JE48" s="207"/>
      <c r="JF48" s="207"/>
      <c r="JG48" s="207"/>
      <c r="JH48" s="207"/>
      <c r="JI48" s="207"/>
      <c r="JJ48" s="207"/>
      <c r="JK48" s="207"/>
      <c r="JL48" s="207"/>
      <c r="JM48" s="207"/>
      <c r="JN48" s="207"/>
      <c r="JO48" s="207"/>
      <c r="JP48" s="207"/>
      <c r="JQ48" s="207"/>
      <c r="JR48" s="207"/>
      <c r="JS48" s="207"/>
      <c r="JT48" s="207"/>
      <c r="JU48" s="207"/>
      <c r="JV48" s="207"/>
      <c r="JW48" s="207"/>
      <c r="JX48" s="207"/>
      <c r="JY48" s="207"/>
      <c r="JZ48" s="207"/>
      <c r="KA48" s="207"/>
      <c r="KB48" s="207"/>
      <c r="KC48" s="207"/>
      <c r="KD48" s="207"/>
      <c r="KE48" s="207"/>
      <c r="KF48" s="207"/>
      <c r="KG48" s="207"/>
      <c r="KH48" s="207"/>
      <c r="KI48" s="207"/>
      <c r="KJ48" s="207"/>
      <c r="KK48" s="207"/>
      <c r="KL48" s="207"/>
      <c r="KM48" s="207"/>
      <c r="KN48" s="207"/>
      <c r="KO48" s="207"/>
      <c r="KP48" s="207"/>
      <c r="KQ48" s="207"/>
      <c r="KR48" s="207"/>
      <c r="KS48" s="207"/>
      <c r="KT48" s="207"/>
      <c r="KU48" s="207"/>
      <c r="KV48" s="207"/>
      <c r="KW48" s="207"/>
      <c r="KX48" s="207"/>
      <c r="KY48" s="207"/>
      <c r="KZ48" s="207"/>
      <c r="LA48" s="207"/>
      <c r="LB48" s="207"/>
      <c r="LC48" s="207"/>
      <c r="LD48" s="207"/>
      <c r="LE48" s="207"/>
      <c r="LF48" s="207"/>
      <c r="LG48" s="207"/>
      <c r="LH48" s="207"/>
      <c r="LI48" s="207"/>
      <c r="LJ48" s="207"/>
      <c r="LK48" s="207"/>
      <c r="LL48" s="207"/>
      <c r="LM48" s="207"/>
      <c r="LN48" s="207"/>
      <c r="LO48" s="207"/>
      <c r="LP48" s="207"/>
      <c r="LQ48" s="207"/>
      <c r="LR48" s="207"/>
      <c r="LS48" s="207"/>
      <c r="LT48" s="207"/>
      <c r="LU48" s="207"/>
      <c r="LV48" s="207"/>
      <c r="LW48" s="207"/>
      <c r="LX48" s="207"/>
      <c r="LY48" s="207"/>
      <c r="LZ48" s="207"/>
      <c r="MA48" s="207"/>
      <c r="MB48" s="207"/>
      <c r="MC48" s="207"/>
      <c r="MD48" s="207"/>
      <c r="ME48" s="207"/>
      <c r="MF48" s="207"/>
      <c r="MG48" s="207"/>
      <c r="MH48" s="207"/>
      <c r="MI48" s="207"/>
      <c r="MJ48" s="207"/>
      <c r="MK48" s="207"/>
      <c r="ML48" s="207"/>
      <c r="MM48" s="207"/>
      <c r="MN48" s="207"/>
      <c r="MO48" s="207"/>
      <c r="MP48" s="207"/>
      <c r="MQ48" s="207"/>
      <c r="MR48" s="207"/>
      <c r="MS48" s="207"/>
      <c r="MT48" s="207"/>
      <c r="MU48" s="207"/>
      <c r="MV48" s="207"/>
      <c r="MW48" s="207"/>
      <c r="MX48" s="207"/>
      <c r="MY48" s="207"/>
      <c r="MZ48" s="207"/>
      <c r="NA48" s="207"/>
      <c r="NB48" s="207"/>
      <c r="NC48" s="207"/>
      <c r="ND48" s="207"/>
      <c r="NE48" s="207"/>
      <c r="NF48" s="207"/>
      <c r="NG48" s="207"/>
      <c r="NH48" s="207"/>
      <c r="NI48" s="207"/>
      <c r="NJ48" s="207"/>
      <c r="NK48" s="207"/>
      <c r="NL48" s="207"/>
      <c r="NM48" s="207"/>
      <c r="NN48" s="207"/>
      <c r="NO48" s="207"/>
      <c r="NP48" s="207"/>
      <c r="NQ48" s="207"/>
      <c r="NR48" s="207"/>
      <c r="NS48" s="207"/>
      <c r="NT48" s="207"/>
      <c r="NU48" s="207"/>
      <c r="NV48" s="207"/>
      <c r="NW48" s="207"/>
      <c r="NX48" s="207"/>
      <c r="NY48" s="207"/>
      <c r="NZ48" s="207"/>
      <c r="OA48" s="207"/>
      <c r="OB48" s="207"/>
      <c r="OC48" s="207"/>
      <c r="OD48" s="207"/>
      <c r="OE48" s="207"/>
      <c r="OF48" s="207"/>
      <c r="OG48" s="207"/>
      <c r="OH48" s="207"/>
      <c r="OI48" s="207"/>
      <c r="OJ48" s="207"/>
      <c r="OK48" s="207"/>
      <c r="OL48" s="207"/>
      <c r="OM48" s="207"/>
      <c r="ON48" s="207"/>
      <c r="OO48" s="207"/>
      <c r="OP48" s="207"/>
      <c r="OQ48" s="207"/>
      <c r="OR48" s="207"/>
      <c r="OS48" s="207"/>
      <c r="OT48" s="207"/>
      <c r="OU48" s="207"/>
      <c r="OV48" s="207"/>
      <c r="OW48" s="207"/>
      <c r="OX48" s="207"/>
      <c r="OY48" s="207"/>
      <c r="OZ48" s="207"/>
      <c r="PA48" s="207"/>
      <c r="PB48" s="207"/>
      <c r="PC48" s="207"/>
      <c r="PD48" s="207"/>
      <c r="PE48" s="207"/>
      <c r="PF48" s="207"/>
      <c r="PG48" s="207"/>
      <c r="PH48" s="207"/>
      <c r="PI48" s="207"/>
      <c r="PJ48" s="207"/>
      <c r="PK48" s="207"/>
      <c r="PL48" s="207"/>
      <c r="PM48" s="207"/>
      <c r="PN48" s="207"/>
      <c r="PO48" s="207"/>
      <c r="PP48" s="207"/>
      <c r="PQ48" s="207"/>
      <c r="PR48" s="207"/>
      <c r="PS48" s="207"/>
      <c r="PT48" s="207"/>
      <c r="PU48" s="207"/>
      <c r="PV48" s="207"/>
      <c r="PW48" s="207"/>
      <c r="PX48" s="207"/>
      <c r="PY48" s="207"/>
      <c r="PZ48" s="207"/>
      <c r="QA48" s="207"/>
      <c r="QB48" s="207"/>
      <c r="QC48" s="207"/>
      <c r="QD48" s="207"/>
      <c r="QE48" s="207"/>
      <c r="QF48" s="207"/>
      <c r="QG48" s="207"/>
      <c r="QH48" s="207"/>
      <c r="QI48" s="207"/>
      <c r="QJ48" s="207"/>
      <c r="QK48" s="207"/>
      <c r="QL48" s="207"/>
      <c r="QM48" s="207"/>
      <c r="QN48" s="207"/>
      <c r="QO48" s="207"/>
      <c r="QP48" s="207"/>
      <c r="QQ48" s="207"/>
      <c r="QR48" s="207"/>
      <c r="QS48" s="207"/>
      <c r="QT48" s="207"/>
      <c r="QU48" s="207"/>
      <c r="QV48" s="207"/>
      <c r="QW48" s="207"/>
      <c r="QX48" s="207"/>
      <c r="QY48" s="207"/>
      <c r="QZ48" s="207"/>
      <c r="RA48" s="207"/>
      <c r="RB48" s="207"/>
      <c r="RC48" s="207"/>
      <c r="RD48" s="207"/>
      <c r="RE48" s="207"/>
      <c r="RF48" s="207"/>
      <c r="RG48" s="207"/>
    </row>
    <row r="49" spans="1:475" s="203" customFormat="1" ht="24" customHeight="1" x14ac:dyDescent="0.15">
      <c r="A49" s="178"/>
      <c r="B49" s="204"/>
      <c r="C49" s="204"/>
      <c r="D49" s="204"/>
      <c r="E49" s="205"/>
      <c r="F49" s="206" t="s">
        <v>495</v>
      </c>
      <c r="G49" s="229"/>
      <c r="H49" s="229"/>
      <c r="I49" s="230"/>
      <c r="J49" s="230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  <c r="CO49" s="229"/>
      <c r="CP49" s="229"/>
      <c r="CQ49" s="229"/>
      <c r="CR49" s="229"/>
      <c r="CS49" s="229"/>
      <c r="CT49" s="229"/>
      <c r="CU49" s="229"/>
      <c r="CV49" s="229"/>
      <c r="CW49" s="229"/>
      <c r="CX49" s="229"/>
      <c r="CY49" s="229"/>
      <c r="CZ49" s="229"/>
      <c r="DA49" s="229"/>
      <c r="DB49" s="229"/>
      <c r="DC49" s="229"/>
      <c r="DD49" s="229"/>
      <c r="DE49" s="229"/>
      <c r="DF49" s="229"/>
      <c r="DG49" s="229"/>
      <c r="DH49" s="229"/>
      <c r="DI49" s="229"/>
      <c r="DJ49" s="229"/>
      <c r="DK49" s="229"/>
      <c r="DL49" s="229"/>
      <c r="DM49" s="229"/>
      <c r="DN49" s="229"/>
      <c r="DO49" s="229"/>
      <c r="DP49" s="229"/>
      <c r="DQ49" s="229"/>
      <c r="DR49" s="229"/>
      <c r="DS49" s="229"/>
      <c r="DT49" s="229"/>
      <c r="DU49" s="229"/>
      <c r="DV49" s="229"/>
      <c r="DW49" s="207"/>
      <c r="DX49" s="207"/>
      <c r="DY49" s="207"/>
      <c r="DZ49" s="207"/>
      <c r="EA49" s="207"/>
      <c r="EB49" s="207"/>
      <c r="EC49" s="207"/>
      <c r="ED49" s="207"/>
      <c r="EE49" s="207"/>
      <c r="EF49" s="207"/>
      <c r="EG49" s="207"/>
      <c r="EH49" s="207"/>
      <c r="EI49" s="207"/>
      <c r="EJ49" s="207"/>
      <c r="EK49" s="207"/>
      <c r="EL49" s="207"/>
      <c r="EM49" s="207"/>
      <c r="EN49" s="207"/>
      <c r="EO49" s="207"/>
      <c r="EP49" s="207"/>
      <c r="EQ49" s="207"/>
      <c r="ER49" s="207"/>
      <c r="ES49" s="207"/>
      <c r="ET49" s="207"/>
      <c r="EU49" s="207"/>
      <c r="EV49" s="207"/>
      <c r="EW49" s="207"/>
      <c r="EX49" s="207"/>
      <c r="EY49" s="207"/>
      <c r="EZ49" s="207"/>
      <c r="FA49" s="207"/>
      <c r="FB49" s="207"/>
      <c r="FC49" s="207"/>
      <c r="FD49" s="207"/>
      <c r="FE49" s="207"/>
      <c r="FF49" s="207"/>
      <c r="FG49" s="207"/>
      <c r="FH49" s="207"/>
      <c r="FI49" s="207"/>
      <c r="FJ49" s="207"/>
      <c r="FK49" s="207"/>
      <c r="FL49" s="207"/>
      <c r="FM49" s="207"/>
      <c r="FN49" s="207"/>
      <c r="FO49" s="207"/>
      <c r="FP49" s="207"/>
      <c r="FQ49" s="207"/>
      <c r="FR49" s="207"/>
      <c r="FS49" s="207"/>
      <c r="FT49" s="207"/>
      <c r="FU49" s="207"/>
      <c r="FV49" s="207"/>
      <c r="FW49" s="207"/>
      <c r="FX49" s="207"/>
      <c r="FY49" s="207"/>
      <c r="FZ49" s="207"/>
      <c r="GA49" s="207"/>
      <c r="GB49" s="207"/>
      <c r="GC49" s="207"/>
      <c r="GD49" s="207"/>
      <c r="GE49" s="207"/>
      <c r="GF49" s="207"/>
      <c r="GG49" s="207"/>
      <c r="GH49" s="207"/>
      <c r="GI49" s="207"/>
      <c r="GJ49" s="207"/>
      <c r="GK49" s="207"/>
      <c r="GL49" s="207"/>
      <c r="GM49" s="207"/>
      <c r="GN49" s="207"/>
      <c r="GO49" s="207"/>
      <c r="GP49" s="207"/>
      <c r="GQ49" s="207"/>
      <c r="GR49" s="207"/>
      <c r="GS49" s="207"/>
      <c r="GT49" s="207"/>
      <c r="GU49" s="207"/>
      <c r="GV49" s="207"/>
      <c r="GW49" s="207"/>
      <c r="GX49" s="207"/>
      <c r="GY49" s="207"/>
      <c r="GZ49" s="207"/>
      <c r="HA49" s="207"/>
      <c r="HB49" s="207"/>
      <c r="HC49" s="207"/>
      <c r="HD49" s="207"/>
      <c r="HE49" s="207"/>
      <c r="HF49" s="207"/>
      <c r="HG49" s="207"/>
      <c r="HH49" s="207"/>
      <c r="HI49" s="207"/>
      <c r="HJ49" s="207"/>
      <c r="HK49" s="207"/>
      <c r="HL49" s="207"/>
      <c r="HM49" s="207"/>
      <c r="HN49" s="207"/>
      <c r="HO49" s="207"/>
      <c r="HP49" s="207"/>
      <c r="HQ49" s="207"/>
      <c r="HR49" s="207"/>
      <c r="HS49" s="207"/>
      <c r="HT49" s="207"/>
      <c r="HU49" s="207"/>
      <c r="HV49" s="207"/>
      <c r="HW49" s="207"/>
      <c r="HX49" s="207"/>
      <c r="HY49" s="207"/>
      <c r="HZ49" s="207"/>
      <c r="IA49" s="207"/>
      <c r="IB49" s="207"/>
      <c r="IC49" s="207"/>
      <c r="ID49" s="207"/>
      <c r="IE49" s="207"/>
      <c r="IF49" s="207"/>
      <c r="IG49" s="207"/>
      <c r="IH49" s="207"/>
      <c r="II49" s="207"/>
      <c r="IJ49" s="207"/>
      <c r="IK49" s="207"/>
      <c r="IL49" s="207"/>
      <c r="IM49" s="207"/>
      <c r="IN49" s="207"/>
      <c r="IO49" s="207"/>
      <c r="IP49" s="207"/>
      <c r="IQ49" s="207"/>
      <c r="IR49" s="207"/>
      <c r="IS49" s="207"/>
      <c r="IT49" s="207"/>
      <c r="IU49" s="207"/>
      <c r="IV49" s="207"/>
      <c r="IW49" s="207"/>
      <c r="IX49" s="207"/>
      <c r="IY49" s="207"/>
      <c r="IZ49" s="207"/>
      <c r="JA49" s="207"/>
      <c r="JB49" s="207"/>
      <c r="JC49" s="207"/>
      <c r="JD49" s="207"/>
      <c r="JE49" s="207"/>
      <c r="JF49" s="207"/>
      <c r="JG49" s="207"/>
      <c r="JH49" s="207"/>
      <c r="JI49" s="207"/>
      <c r="JJ49" s="207"/>
      <c r="JK49" s="207"/>
      <c r="JL49" s="207"/>
      <c r="JM49" s="207"/>
      <c r="JN49" s="207"/>
      <c r="JO49" s="207"/>
      <c r="JP49" s="207"/>
      <c r="JQ49" s="207"/>
      <c r="JR49" s="207"/>
      <c r="JS49" s="207"/>
      <c r="JT49" s="207"/>
      <c r="JU49" s="207"/>
      <c r="JV49" s="207"/>
      <c r="JW49" s="207"/>
      <c r="JX49" s="207"/>
      <c r="JY49" s="207"/>
      <c r="JZ49" s="207"/>
      <c r="KA49" s="207"/>
      <c r="KB49" s="207"/>
      <c r="KC49" s="207"/>
      <c r="KD49" s="207"/>
      <c r="KE49" s="207"/>
      <c r="KF49" s="207"/>
      <c r="KG49" s="207"/>
      <c r="KH49" s="207"/>
      <c r="KI49" s="207"/>
      <c r="KJ49" s="207"/>
      <c r="KK49" s="207"/>
      <c r="KL49" s="207"/>
      <c r="KM49" s="207"/>
      <c r="KN49" s="207"/>
      <c r="KO49" s="207"/>
      <c r="KP49" s="207"/>
      <c r="KQ49" s="207"/>
      <c r="KR49" s="207"/>
      <c r="KS49" s="207"/>
      <c r="KT49" s="207"/>
      <c r="KU49" s="207"/>
      <c r="KV49" s="207"/>
      <c r="KW49" s="207"/>
      <c r="KX49" s="207"/>
      <c r="KY49" s="207"/>
      <c r="KZ49" s="207"/>
      <c r="LA49" s="207"/>
      <c r="LB49" s="207"/>
      <c r="LC49" s="207"/>
      <c r="LD49" s="207"/>
      <c r="LE49" s="207"/>
      <c r="LF49" s="207"/>
      <c r="LG49" s="207"/>
      <c r="LH49" s="207"/>
      <c r="LI49" s="207"/>
      <c r="LJ49" s="207"/>
      <c r="LK49" s="207"/>
      <c r="LL49" s="207"/>
      <c r="LM49" s="207"/>
      <c r="LN49" s="207"/>
      <c r="LO49" s="207"/>
      <c r="LP49" s="207"/>
      <c r="LQ49" s="207"/>
      <c r="LR49" s="207"/>
      <c r="LS49" s="207"/>
      <c r="LT49" s="207"/>
      <c r="LU49" s="207"/>
      <c r="LV49" s="207"/>
      <c r="LW49" s="207"/>
      <c r="LX49" s="207"/>
      <c r="LY49" s="207"/>
      <c r="LZ49" s="207"/>
      <c r="MA49" s="207"/>
      <c r="MB49" s="207"/>
      <c r="MC49" s="207"/>
      <c r="MD49" s="207"/>
      <c r="ME49" s="207"/>
      <c r="MF49" s="207"/>
      <c r="MG49" s="207"/>
      <c r="MH49" s="207"/>
      <c r="MI49" s="207"/>
      <c r="MJ49" s="207"/>
      <c r="MK49" s="207"/>
      <c r="ML49" s="207"/>
      <c r="MM49" s="207"/>
      <c r="MN49" s="207"/>
      <c r="MO49" s="207"/>
      <c r="MP49" s="207"/>
      <c r="MQ49" s="207"/>
      <c r="MR49" s="207"/>
      <c r="MS49" s="207"/>
      <c r="MT49" s="207"/>
      <c r="MU49" s="207"/>
      <c r="MV49" s="207"/>
      <c r="MW49" s="207"/>
      <c r="MX49" s="207"/>
      <c r="MY49" s="207"/>
      <c r="MZ49" s="207"/>
      <c r="NA49" s="207"/>
      <c r="NB49" s="207"/>
      <c r="NC49" s="207"/>
      <c r="ND49" s="207"/>
      <c r="NE49" s="207"/>
      <c r="NF49" s="207"/>
      <c r="NG49" s="207"/>
      <c r="NH49" s="207"/>
      <c r="NI49" s="207"/>
      <c r="NJ49" s="207"/>
      <c r="NK49" s="207"/>
      <c r="NL49" s="207"/>
      <c r="NM49" s="207"/>
      <c r="NN49" s="207"/>
      <c r="NO49" s="207"/>
      <c r="NP49" s="207"/>
      <c r="NQ49" s="207"/>
      <c r="NR49" s="207"/>
      <c r="NS49" s="207"/>
      <c r="NT49" s="207"/>
      <c r="NU49" s="207"/>
      <c r="NV49" s="207"/>
      <c r="NW49" s="207"/>
      <c r="NX49" s="207"/>
      <c r="NY49" s="207"/>
      <c r="NZ49" s="207"/>
      <c r="OA49" s="207"/>
      <c r="OB49" s="207"/>
      <c r="OC49" s="207"/>
      <c r="OD49" s="207"/>
      <c r="OE49" s="207"/>
      <c r="OF49" s="207"/>
      <c r="OG49" s="207"/>
      <c r="OH49" s="207"/>
      <c r="OI49" s="207"/>
      <c r="OJ49" s="207"/>
      <c r="OK49" s="207"/>
      <c r="OL49" s="207"/>
      <c r="OM49" s="207"/>
      <c r="ON49" s="207"/>
      <c r="OO49" s="207"/>
      <c r="OP49" s="207"/>
      <c r="OQ49" s="207"/>
      <c r="OR49" s="207"/>
      <c r="OS49" s="207"/>
      <c r="OT49" s="207"/>
      <c r="OU49" s="207"/>
      <c r="OV49" s="207"/>
      <c r="OW49" s="207"/>
      <c r="OX49" s="207"/>
      <c r="OY49" s="207"/>
      <c r="OZ49" s="207"/>
      <c r="PA49" s="207"/>
      <c r="PB49" s="207"/>
      <c r="PC49" s="207"/>
      <c r="PD49" s="207"/>
      <c r="PE49" s="207"/>
      <c r="PF49" s="207"/>
      <c r="PG49" s="207"/>
      <c r="PH49" s="207"/>
      <c r="PI49" s="207"/>
      <c r="PJ49" s="207"/>
      <c r="PK49" s="207"/>
      <c r="PL49" s="207"/>
      <c r="PM49" s="207"/>
      <c r="PN49" s="207"/>
      <c r="PO49" s="207"/>
      <c r="PP49" s="207"/>
      <c r="PQ49" s="207"/>
      <c r="PR49" s="207"/>
      <c r="PS49" s="207"/>
      <c r="PT49" s="207"/>
      <c r="PU49" s="207"/>
      <c r="PV49" s="207"/>
      <c r="PW49" s="207"/>
      <c r="PX49" s="207"/>
      <c r="PY49" s="207"/>
      <c r="PZ49" s="207"/>
      <c r="QA49" s="207"/>
      <c r="QB49" s="207"/>
      <c r="QC49" s="207"/>
      <c r="QD49" s="207"/>
      <c r="QE49" s="207"/>
      <c r="QF49" s="207"/>
      <c r="QG49" s="207"/>
      <c r="QH49" s="207"/>
      <c r="QI49" s="207"/>
      <c r="QJ49" s="207"/>
      <c r="QK49" s="207"/>
      <c r="QL49" s="207"/>
      <c r="QM49" s="207"/>
      <c r="QN49" s="207"/>
      <c r="QO49" s="207"/>
      <c r="QP49" s="207"/>
      <c r="QQ49" s="207"/>
      <c r="QR49" s="207"/>
      <c r="QS49" s="207"/>
      <c r="QT49" s="207"/>
      <c r="QU49" s="207"/>
      <c r="QV49" s="207"/>
      <c r="QW49" s="207"/>
      <c r="QX49" s="207"/>
      <c r="QY49" s="207"/>
      <c r="QZ49" s="207"/>
      <c r="RA49" s="207"/>
      <c r="RB49" s="207"/>
      <c r="RC49" s="207"/>
      <c r="RD49" s="207"/>
      <c r="RE49" s="207"/>
      <c r="RF49" s="207"/>
      <c r="RG49" s="207"/>
    </row>
    <row r="50" spans="1:475" s="203" customFormat="1" ht="24" customHeight="1" x14ac:dyDescent="0.15">
      <c r="A50" s="178" t="s">
        <v>288</v>
      </c>
      <c r="B50" s="204"/>
      <c r="C50" s="204"/>
      <c r="D50" s="204"/>
      <c r="E50" s="205"/>
      <c r="F50" s="206" t="s">
        <v>494</v>
      </c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9"/>
      <c r="CJ50" s="229"/>
      <c r="CK50" s="229"/>
      <c r="CL50" s="229"/>
      <c r="CM50" s="229"/>
      <c r="CN50" s="229"/>
      <c r="CO50" s="229"/>
      <c r="CP50" s="229"/>
      <c r="CQ50" s="229"/>
      <c r="CR50" s="229"/>
      <c r="CS50" s="229"/>
      <c r="CT50" s="229"/>
      <c r="CU50" s="229"/>
      <c r="CV50" s="229"/>
      <c r="CW50" s="229"/>
      <c r="CX50" s="229"/>
      <c r="CY50" s="229"/>
      <c r="CZ50" s="229"/>
      <c r="DA50" s="229"/>
      <c r="DB50" s="229"/>
      <c r="DC50" s="229"/>
      <c r="DD50" s="229"/>
      <c r="DE50" s="229"/>
      <c r="DF50" s="229"/>
      <c r="DG50" s="229"/>
      <c r="DH50" s="229"/>
      <c r="DI50" s="229"/>
      <c r="DJ50" s="229"/>
      <c r="DK50" s="229"/>
      <c r="DL50" s="229"/>
      <c r="DM50" s="229"/>
      <c r="DN50" s="229"/>
      <c r="DO50" s="229"/>
      <c r="DP50" s="229"/>
      <c r="DQ50" s="229"/>
      <c r="DR50" s="229"/>
      <c r="DS50" s="229"/>
      <c r="DT50" s="229"/>
      <c r="DU50" s="229"/>
      <c r="DV50" s="229"/>
      <c r="DW50" s="207"/>
      <c r="DX50" s="207"/>
      <c r="DY50" s="207"/>
      <c r="DZ50" s="207"/>
      <c r="EA50" s="207"/>
      <c r="EB50" s="207"/>
      <c r="EC50" s="207"/>
      <c r="ED50" s="207"/>
      <c r="EE50" s="207"/>
      <c r="EF50" s="207"/>
      <c r="EG50" s="207"/>
      <c r="EH50" s="207"/>
      <c r="EI50" s="207"/>
      <c r="EJ50" s="207"/>
      <c r="EK50" s="207"/>
      <c r="EL50" s="207"/>
      <c r="EM50" s="207"/>
      <c r="EN50" s="207"/>
      <c r="EO50" s="207"/>
      <c r="EP50" s="207"/>
      <c r="EQ50" s="207"/>
      <c r="ER50" s="207"/>
      <c r="ES50" s="207"/>
      <c r="ET50" s="207"/>
      <c r="EU50" s="207"/>
      <c r="EV50" s="207"/>
      <c r="EW50" s="207"/>
      <c r="EX50" s="207"/>
      <c r="EY50" s="207"/>
      <c r="EZ50" s="207"/>
      <c r="FA50" s="207"/>
      <c r="FB50" s="207"/>
      <c r="FC50" s="207"/>
      <c r="FD50" s="207"/>
      <c r="FE50" s="207"/>
      <c r="FF50" s="207"/>
      <c r="FG50" s="207"/>
      <c r="FH50" s="207"/>
      <c r="FI50" s="207"/>
      <c r="FJ50" s="207"/>
      <c r="FK50" s="207"/>
      <c r="FL50" s="207"/>
      <c r="FM50" s="207"/>
      <c r="FN50" s="207"/>
      <c r="FO50" s="207"/>
      <c r="FP50" s="207"/>
      <c r="FQ50" s="207"/>
      <c r="FR50" s="207"/>
      <c r="FS50" s="207"/>
      <c r="FT50" s="207"/>
      <c r="FU50" s="207"/>
      <c r="FV50" s="207"/>
      <c r="FW50" s="207"/>
      <c r="FX50" s="207"/>
      <c r="FY50" s="207"/>
      <c r="FZ50" s="207"/>
      <c r="GA50" s="207"/>
      <c r="GB50" s="207"/>
      <c r="GC50" s="207"/>
      <c r="GD50" s="207"/>
      <c r="GE50" s="207"/>
      <c r="GF50" s="207"/>
      <c r="GG50" s="207"/>
      <c r="GH50" s="207"/>
      <c r="GI50" s="207"/>
      <c r="GJ50" s="207"/>
      <c r="GK50" s="207"/>
      <c r="GL50" s="207"/>
      <c r="GM50" s="207"/>
      <c r="GN50" s="207"/>
      <c r="GO50" s="207"/>
      <c r="GP50" s="207"/>
      <c r="GQ50" s="207"/>
      <c r="GR50" s="207"/>
      <c r="GS50" s="207"/>
      <c r="GT50" s="207"/>
      <c r="GU50" s="207"/>
      <c r="GV50" s="207"/>
      <c r="GW50" s="207"/>
      <c r="GX50" s="207"/>
      <c r="GY50" s="207"/>
      <c r="GZ50" s="207"/>
      <c r="HA50" s="207"/>
      <c r="HB50" s="207"/>
      <c r="HC50" s="207"/>
      <c r="HD50" s="207"/>
      <c r="HE50" s="207"/>
      <c r="HF50" s="207"/>
      <c r="HG50" s="207"/>
      <c r="HH50" s="207"/>
      <c r="HI50" s="207"/>
      <c r="HJ50" s="207"/>
      <c r="HK50" s="207"/>
      <c r="HL50" s="207"/>
      <c r="HM50" s="207"/>
      <c r="HN50" s="207"/>
      <c r="HO50" s="207"/>
      <c r="HP50" s="207"/>
      <c r="HQ50" s="207"/>
      <c r="HR50" s="207"/>
      <c r="HS50" s="207"/>
      <c r="HT50" s="207"/>
      <c r="HU50" s="207"/>
      <c r="HV50" s="207"/>
      <c r="HW50" s="207"/>
      <c r="HX50" s="207"/>
      <c r="HY50" s="207"/>
      <c r="HZ50" s="207"/>
      <c r="IA50" s="207"/>
      <c r="IB50" s="207"/>
      <c r="IC50" s="207"/>
      <c r="ID50" s="207"/>
      <c r="IE50" s="207"/>
      <c r="IF50" s="207"/>
      <c r="IG50" s="207"/>
      <c r="IH50" s="207"/>
      <c r="II50" s="207"/>
      <c r="IJ50" s="207"/>
      <c r="IK50" s="207"/>
      <c r="IL50" s="207"/>
      <c r="IM50" s="207"/>
      <c r="IN50" s="207"/>
      <c r="IO50" s="207"/>
      <c r="IP50" s="207"/>
      <c r="IQ50" s="207"/>
      <c r="IR50" s="207"/>
      <c r="IS50" s="207"/>
      <c r="IT50" s="207"/>
      <c r="IU50" s="207"/>
      <c r="IV50" s="207"/>
      <c r="IW50" s="207"/>
      <c r="IX50" s="207"/>
      <c r="IY50" s="207"/>
      <c r="IZ50" s="207"/>
      <c r="JA50" s="207"/>
      <c r="JB50" s="207"/>
      <c r="JC50" s="207"/>
      <c r="JD50" s="207"/>
      <c r="JE50" s="207"/>
      <c r="JF50" s="207"/>
      <c r="JG50" s="207"/>
      <c r="JH50" s="207"/>
      <c r="JI50" s="207"/>
      <c r="JJ50" s="207"/>
      <c r="JK50" s="207"/>
      <c r="JL50" s="207"/>
      <c r="JM50" s="207"/>
      <c r="JN50" s="207"/>
      <c r="JO50" s="207"/>
      <c r="JP50" s="207"/>
      <c r="JQ50" s="207"/>
      <c r="JR50" s="207"/>
      <c r="JS50" s="207"/>
      <c r="JT50" s="207"/>
      <c r="JU50" s="207"/>
      <c r="JV50" s="207"/>
      <c r="JW50" s="207"/>
      <c r="JX50" s="207"/>
      <c r="JY50" s="207"/>
      <c r="JZ50" s="207"/>
      <c r="KA50" s="207"/>
      <c r="KB50" s="207"/>
      <c r="KC50" s="207"/>
      <c r="KD50" s="207"/>
      <c r="KE50" s="207"/>
      <c r="KF50" s="207"/>
      <c r="KG50" s="207"/>
      <c r="KH50" s="207"/>
      <c r="KI50" s="207"/>
      <c r="KJ50" s="207"/>
      <c r="KK50" s="207"/>
      <c r="KL50" s="207"/>
      <c r="KM50" s="207"/>
      <c r="KN50" s="207"/>
      <c r="KO50" s="207"/>
      <c r="KP50" s="207"/>
      <c r="KQ50" s="207"/>
      <c r="KR50" s="207"/>
      <c r="KS50" s="207"/>
      <c r="KT50" s="207"/>
      <c r="KU50" s="207"/>
      <c r="KV50" s="207"/>
      <c r="KW50" s="207"/>
      <c r="KX50" s="207"/>
      <c r="KY50" s="207"/>
      <c r="KZ50" s="207"/>
      <c r="LA50" s="207"/>
      <c r="LB50" s="207"/>
      <c r="LC50" s="207"/>
      <c r="LD50" s="207"/>
      <c r="LE50" s="207"/>
      <c r="LF50" s="207"/>
      <c r="LG50" s="207"/>
      <c r="LH50" s="207"/>
      <c r="LI50" s="207"/>
      <c r="LJ50" s="207"/>
      <c r="LK50" s="207"/>
      <c r="LL50" s="207"/>
      <c r="LM50" s="207"/>
      <c r="LN50" s="207"/>
      <c r="LO50" s="207"/>
      <c r="LP50" s="207"/>
      <c r="LQ50" s="207"/>
      <c r="LR50" s="207"/>
      <c r="LS50" s="207"/>
      <c r="LT50" s="207"/>
      <c r="LU50" s="207"/>
      <c r="LV50" s="207"/>
      <c r="LW50" s="207"/>
      <c r="LX50" s="207"/>
      <c r="LY50" s="207"/>
      <c r="LZ50" s="207"/>
      <c r="MA50" s="207"/>
      <c r="MB50" s="207"/>
      <c r="MC50" s="207"/>
      <c r="MD50" s="207"/>
      <c r="ME50" s="207"/>
      <c r="MF50" s="207"/>
      <c r="MG50" s="207"/>
      <c r="MH50" s="207"/>
      <c r="MI50" s="207"/>
      <c r="MJ50" s="207"/>
      <c r="MK50" s="207"/>
      <c r="ML50" s="207"/>
      <c r="MM50" s="207"/>
      <c r="MN50" s="207"/>
      <c r="MO50" s="207"/>
      <c r="MP50" s="207"/>
      <c r="MQ50" s="207"/>
      <c r="MR50" s="207"/>
      <c r="MS50" s="207"/>
      <c r="MT50" s="207"/>
      <c r="MU50" s="207"/>
      <c r="MV50" s="207"/>
      <c r="MW50" s="207"/>
      <c r="MX50" s="207"/>
      <c r="MY50" s="207"/>
      <c r="MZ50" s="207"/>
      <c r="NA50" s="207"/>
      <c r="NB50" s="207"/>
      <c r="NC50" s="207"/>
      <c r="ND50" s="207"/>
      <c r="NE50" s="207"/>
      <c r="NF50" s="207"/>
      <c r="NG50" s="207"/>
      <c r="NH50" s="207"/>
      <c r="NI50" s="207"/>
      <c r="NJ50" s="207"/>
      <c r="NK50" s="207"/>
      <c r="NL50" s="207"/>
      <c r="NM50" s="207"/>
      <c r="NN50" s="207"/>
      <c r="NO50" s="207"/>
      <c r="NP50" s="207"/>
      <c r="NQ50" s="207"/>
      <c r="NR50" s="207"/>
      <c r="NS50" s="207"/>
      <c r="NT50" s="207"/>
      <c r="NU50" s="207"/>
      <c r="NV50" s="207"/>
      <c r="NW50" s="207"/>
      <c r="NX50" s="207"/>
      <c r="NY50" s="207"/>
      <c r="NZ50" s="207"/>
      <c r="OA50" s="207"/>
      <c r="OB50" s="207"/>
      <c r="OC50" s="207"/>
      <c r="OD50" s="207"/>
      <c r="OE50" s="207"/>
      <c r="OF50" s="207"/>
      <c r="OG50" s="207"/>
      <c r="OH50" s="207"/>
      <c r="OI50" s="207"/>
      <c r="OJ50" s="207"/>
      <c r="OK50" s="207"/>
      <c r="OL50" s="207"/>
      <c r="OM50" s="207"/>
      <c r="ON50" s="207"/>
      <c r="OO50" s="207"/>
      <c r="OP50" s="207"/>
      <c r="OQ50" s="207"/>
      <c r="OR50" s="207"/>
      <c r="OS50" s="207"/>
      <c r="OT50" s="207"/>
      <c r="OU50" s="207"/>
      <c r="OV50" s="207"/>
      <c r="OW50" s="207"/>
      <c r="OX50" s="207"/>
      <c r="OY50" s="207"/>
      <c r="OZ50" s="207"/>
      <c r="PA50" s="207"/>
      <c r="PB50" s="207"/>
      <c r="PC50" s="207"/>
      <c r="PD50" s="207"/>
      <c r="PE50" s="207"/>
      <c r="PF50" s="207"/>
      <c r="PG50" s="207"/>
      <c r="PH50" s="207"/>
      <c r="PI50" s="207"/>
      <c r="PJ50" s="207"/>
      <c r="PK50" s="207"/>
      <c r="PL50" s="207"/>
      <c r="PM50" s="207"/>
      <c r="PN50" s="207"/>
      <c r="PO50" s="207"/>
      <c r="PP50" s="207"/>
      <c r="PQ50" s="207"/>
      <c r="PR50" s="207"/>
      <c r="PS50" s="207"/>
      <c r="PT50" s="207"/>
      <c r="PU50" s="207"/>
      <c r="PV50" s="207"/>
      <c r="PW50" s="207"/>
      <c r="PX50" s="207"/>
      <c r="PY50" s="207"/>
      <c r="PZ50" s="207"/>
      <c r="QA50" s="207"/>
      <c r="QB50" s="207"/>
      <c r="QC50" s="207"/>
      <c r="QD50" s="207"/>
      <c r="QE50" s="207"/>
      <c r="QF50" s="207"/>
      <c r="QG50" s="207"/>
      <c r="QH50" s="207"/>
      <c r="QI50" s="207"/>
      <c r="QJ50" s="207"/>
      <c r="QK50" s="207"/>
      <c r="QL50" s="207"/>
      <c r="QM50" s="207"/>
      <c r="QN50" s="207"/>
      <c r="QO50" s="207"/>
      <c r="QP50" s="207"/>
      <c r="QQ50" s="207"/>
      <c r="QR50" s="207"/>
      <c r="QS50" s="207"/>
      <c r="QT50" s="207"/>
      <c r="QU50" s="207"/>
      <c r="QV50" s="207"/>
      <c r="QW50" s="207"/>
      <c r="QX50" s="207"/>
      <c r="QY50" s="207"/>
      <c r="QZ50" s="207"/>
      <c r="RA50" s="207"/>
      <c r="RB50" s="207"/>
      <c r="RC50" s="207"/>
      <c r="RD50" s="207"/>
      <c r="RE50" s="207"/>
      <c r="RF50" s="207"/>
      <c r="RG50" s="207"/>
    </row>
    <row r="51" spans="1:475" s="203" customFormat="1" ht="15.75" customHeight="1" x14ac:dyDescent="0.15">
      <c r="A51" s="178"/>
      <c r="B51" s="204"/>
      <c r="C51" s="204"/>
      <c r="D51" s="204"/>
      <c r="E51" s="205"/>
      <c r="F51" s="206" t="s">
        <v>495</v>
      </c>
      <c r="G51" s="231"/>
      <c r="H51" s="231"/>
      <c r="I51" s="230"/>
      <c r="J51" s="230"/>
      <c r="K51" s="231"/>
      <c r="L51" s="229"/>
      <c r="M51" s="231"/>
      <c r="N51" s="231"/>
      <c r="O51" s="229"/>
      <c r="P51" s="231"/>
      <c r="Q51" s="231"/>
      <c r="R51" s="229"/>
      <c r="S51" s="231"/>
      <c r="T51" s="231"/>
      <c r="U51" s="229"/>
      <c r="V51" s="231"/>
      <c r="W51" s="231"/>
      <c r="X51" s="229"/>
      <c r="Y51" s="231"/>
      <c r="Z51" s="231"/>
      <c r="AA51" s="229"/>
      <c r="AB51" s="231"/>
      <c r="AC51" s="231"/>
      <c r="AD51" s="229"/>
      <c r="AE51" s="231"/>
      <c r="AF51" s="231"/>
      <c r="AG51" s="229"/>
      <c r="AH51" s="231"/>
      <c r="AI51" s="231"/>
      <c r="AJ51" s="229"/>
      <c r="AK51" s="231"/>
      <c r="AL51" s="231"/>
      <c r="AM51" s="229"/>
      <c r="AN51" s="231"/>
      <c r="AO51" s="231"/>
      <c r="AP51" s="229"/>
      <c r="AQ51" s="231"/>
      <c r="AR51" s="231"/>
      <c r="AS51" s="229"/>
      <c r="AT51" s="231"/>
      <c r="AU51" s="231"/>
      <c r="AV51" s="229"/>
      <c r="AW51" s="231"/>
      <c r="AX51" s="231"/>
      <c r="AY51" s="229"/>
      <c r="AZ51" s="231"/>
      <c r="BA51" s="231"/>
      <c r="BB51" s="229"/>
      <c r="BC51" s="231"/>
      <c r="BD51" s="231"/>
      <c r="BE51" s="229"/>
      <c r="BF51" s="231"/>
      <c r="BG51" s="231"/>
      <c r="BH51" s="229"/>
      <c r="BI51" s="231"/>
      <c r="BJ51" s="231"/>
      <c r="BK51" s="229"/>
      <c r="BL51" s="231"/>
      <c r="BM51" s="231"/>
      <c r="BN51" s="229"/>
      <c r="BO51" s="231"/>
      <c r="BP51" s="231"/>
      <c r="BQ51" s="229"/>
      <c r="BR51" s="231"/>
      <c r="BS51" s="231"/>
      <c r="BT51" s="229"/>
      <c r="BU51" s="231"/>
      <c r="BV51" s="231"/>
      <c r="BW51" s="229"/>
      <c r="BX51" s="231"/>
      <c r="BY51" s="231"/>
      <c r="BZ51" s="229"/>
      <c r="CA51" s="231"/>
      <c r="CB51" s="231"/>
      <c r="CC51" s="229"/>
      <c r="CD51" s="231"/>
      <c r="CE51" s="231"/>
      <c r="CF51" s="229"/>
      <c r="CG51" s="231"/>
      <c r="CH51" s="231"/>
      <c r="CI51" s="229"/>
      <c r="CJ51" s="231"/>
      <c r="CK51" s="231"/>
      <c r="CL51" s="229"/>
      <c r="CM51" s="231"/>
      <c r="CN51" s="231"/>
      <c r="CO51" s="229"/>
      <c r="CP51" s="231"/>
      <c r="CQ51" s="231"/>
      <c r="CR51" s="229"/>
      <c r="CS51" s="231"/>
      <c r="CT51" s="231"/>
      <c r="CU51" s="229"/>
      <c r="CV51" s="231"/>
      <c r="CW51" s="231"/>
      <c r="CX51" s="229"/>
      <c r="CY51" s="231"/>
      <c r="CZ51" s="231"/>
      <c r="DA51" s="229"/>
      <c r="DB51" s="231"/>
      <c r="DC51" s="231"/>
      <c r="DD51" s="229"/>
      <c r="DE51" s="231"/>
      <c r="DF51" s="231"/>
      <c r="DG51" s="229"/>
      <c r="DH51" s="231"/>
      <c r="DI51" s="231"/>
      <c r="DJ51" s="229"/>
      <c r="DK51" s="231"/>
      <c r="DL51" s="231"/>
      <c r="DM51" s="229"/>
      <c r="DN51" s="231"/>
      <c r="DO51" s="231"/>
      <c r="DP51" s="229"/>
      <c r="DQ51" s="231"/>
      <c r="DR51" s="231"/>
      <c r="DS51" s="229"/>
      <c r="DT51" s="231"/>
      <c r="DU51" s="231"/>
      <c r="DV51" s="229"/>
      <c r="DW51" s="202"/>
      <c r="DX51" s="202"/>
      <c r="DY51" s="207"/>
      <c r="DZ51" s="202"/>
      <c r="EA51" s="202"/>
      <c r="EB51" s="207"/>
      <c r="EC51" s="202"/>
      <c r="ED51" s="202"/>
      <c r="EE51" s="207"/>
      <c r="EF51" s="202"/>
      <c r="EG51" s="202"/>
      <c r="EH51" s="207"/>
      <c r="EI51" s="202"/>
      <c r="EJ51" s="202"/>
      <c r="EK51" s="207"/>
      <c r="EL51" s="202"/>
      <c r="EM51" s="202"/>
      <c r="EN51" s="207"/>
      <c r="EO51" s="202"/>
      <c r="EP51" s="202"/>
      <c r="EQ51" s="207"/>
      <c r="ER51" s="202"/>
      <c r="ES51" s="202"/>
      <c r="ET51" s="207"/>
      <c r="EU51" s="202"/>
      <c r="EV51" s="202"/>
      <c r="EW51" s="207"/>
      <c r="EX51" s="202"/>
      <c r="EY51" s="202"/>
      <c r="EZ51" s="207"/>
      <c r="FA51" s="202"/>
      <c r="FB51" s="202"/>
      <c r="FC51" s="207"/>
      <c r="FD51" s="202"/>
      <c r="FE51" s="202"/>
      <c r="FF51" s="207"/>
      <c r="FG51" s="202"/>
      <c r="FH51" s="202"/>
      <c r="FI51" s="207"/>
      <c r="FJ51" s="202"/>
      <c r="FK51" s="202"/>
      <c r="FL51" s="207"/>
      <c r="FM51" s="202"/>
      <c r="FN51" s="202"/>
      <c r="FO51" s="207"/>
      <c r="FP51" s="202"/>
      <c r="FQ51" s="202"/>
      <c r="FR51" s="207"/>
      <c r="FS51" s="202"/>
      <c r="FT51" s="202"/>
      <c r="FU51" s="207"/>
      <c r="FV51" s="202"/>
      <c r="FW51" s="202"/>
      <c r="FX51" s="207"/>
      <c r="FY51" s="202"/>
      <c r="FZ51" s="202"/>
      <c r="GA51" s="207"/>
      <c r="GB51" s="202"/>
      <c r="GC51" s="202"/>
      <c r="GD51" s="207"/>
      <c r="GE51" s="202"/>
      <c r="GF51" s="202"/>
      <c r="GG51" s="207"/>
      <c r="GH51" s="202"/>
      <c r="GI51" s="202"/>
      <c r="GJ51" s="207"/>
      <c r="GK51" s="202"/>
      <c r="GL51" s="202"/>
      <c r="GM51" s="207"/>
      <c r="GN51" s="202"/>
      <c r="GO51" s="202"/>
      <c r="GP51" s="207"/>
      <c r="GQ51" s="202"/>
      <c r="GR51" s="202"/>
      <c r="GS51" s="207"/>
      <c r="GT51" s="202"/>
      <c r="GU51" s="202"/>
      <c r="GV51" s="207"/>
      <c r="GW51" s="202"/>
      <c r="GX51" s="202"/>
      <c r="GY51" s="207"/>
      <c r="GZ51" s="202"/>
      <c r="HA51" s="202"/>
      <c r="HB51" s="207"/>
      <c r="HC51" s="202"/>
      <c r="HD51" s="202"/>
      <c r="HE51" s="207"/>
      <c r="HF51" s="202"/>
      <c r="HG51" s="202"/>
      <c r="HH51" s="207"/>
      <c r="HI51" s="202"/>
      <c r="HJ51" s="202"/>
      <c r="HK51" s="207"/>
      <c r="HL51" s="202"/>
      <c r="HM51" s="202"/>
      <c r="HN51" s="207"/>
      <c r="HO51" s="202"/>
      <c r="HP51" s="202"/>
      <c r="HQ51" s="207"/>
      <c r="HR51" s="202"/>
      <c r="HS51" s="202"/>
      <c r="HT51" s="207"/>
      <c r="HU51" s="202"/>
      <c r="HV51" s="202"/>
      <c r="HW51" s="207"/>
      <c r="HX51" s="202"/>
      <c r="HY51" s="202"/>
      <c r="HZ51" s="207"/>
      <c r="IA51" s="202"/>
      <c r="IB51" s="202"/>
      <c r="IC51" s="207"/>
      <c r="ID51" s="202"/>
      <c r="IE51" s="202"/>
      <c r="IF51" s="207"/>
      <c r="IG51" s="202"/>
      <c r="IH51" s="202"/>
      <c r="II51" s="207"/>
      <c r="IJ51" s="202"/>
      <c r="IK51" s="202"/>
      <c r="IL51" s="207"/>
      <c r="IM51" s="202"/>
      <c r="IN51" s="202"/>
      <c r="IO51" s="207"/>
      <c r="IP51" s="202"/>
      <c r="IQ51" s="202"/>
      <c r="IR51" s="207"/>
      <c r="IS51" s="202"/>
      <c r="IT51" s="202"/>
      <c r="IU51" s="207"/>
      <c r="IV51" s="202"/>
      <c r="IW51" s="202"/>
      <c r="IX51" s="207"/>
      <c r="IY51" s="202"/>
      <c r="IZ51" s="202"/>
      <c r="JA51" s="207"/>
      <c r="JB51" s="202"/>
      <c r="JC51" s="202"/>
      <c r="JD51" s="207"/>
      <c r="JE51" s="202"/>
      <c r="JF51" s="202"/>
      <c r="JG51" s="207"/>
      <c r="JH51" s="202"/>
      <c r="JI51" s="202"/>
      <c r="JJ51" s="207"/>
      <c r="JK51" s="202"/>
      <c r="JL51" s="202"/>
      <c r="JM51" s="207"/>
      <c r="JN51" s="202"/>
      <c r="JO51" s="202"/>
      <c r="JP51" s="207"/>
      <c r="JQ51" s="202"/>
      <c r="JR51" s="202"/>
      <c r="JS51" s="207"/>
      <c r="JT51" s="202"/>
      <c r="JU51" s="202"/>
      <c r="JV51" s="207"/>
      <c r="JW51" s="202"/>
      <c r="JX51" s="202"/>
      <c r="JY51" s="207"/>
      <c r="JZ51" s="202"/>
      <c r="KA51" s="202"/>
      <c r="KB51" s="207"/>
      <c r="KC51" s="202"/>
      <c r="KD51" s="202"/>
      <c r="KE51" s="207"/>
      <c r="KF51" s="202"/>
      <c r="KG51" s="202"/>
      <c r="KH51" s="207"/>
      <c r="KI51" s="202"/>
      <c r="KJ51" s="202"/>
      <c r="KK51" s="207"/>
      <c r="KL51" s="202"/>
      <c r="KM51" s="202"/>
      <c r="KN51" s="207"/>
      <c r="KO51" s="202"/>
      <c r="KP51" s="202"/>
      <c r="KQ51" s="207"/>
      <c r="KR51" s="202"/>
      <c r="KS51" s="202"/>
      <c r="KT51" s="207"/>
      <c r="KU51" s="202"/>
      <c r="KV51" s="202"/>
      <c r="KW51" s="207"/>
      <c r="KX51" s="202"/>
      <c r="KY51" s="202"/>
      <c r="KZ51" s="207"/>
      <c r="LA51" s="202"/>
      <c r="LB51" s="202"/>
      <c r="LC51" s="207"/>
      <c r="LD51" s="202"/>
      <c r="LE51" s="202"/>
      <c r="LF51" s="207"/>
      <c r="LG51" s="202"/>
      <c r="LH51" s="202"/>
      <c r="LI51" s="207"/>
      <c r="LJ51" s="202"/>
      <c r="LK51" s="202"/>
      <c r="LL51" s="207"/>
      <c r="LM51" s="202"/>
      <c r="LN51" s="202"/>
      <c r="LO51" s="207"/>
      <c r="LP51" s="202"/>
      <c r="LQ51" s="202"/>
      <c r="LR51" s="207"/>
      <c r="LS51" s="202"/>
      <c r="LT51" s="202"/>
      <c r="LU51" s="207"/>
      <c r="LV51" s="202"/>
      <c r="LW51" s="202"/>
      <c r="LX51" s="207"/>
      <c r="LY51" s="202"/>
      <c r="LZ51" s="202"/>
      <c r="MA51" s="207"/>
      <c r="MB51" s="202"/>
      <c r="MC51" s="202"/>
      <c r="MD51" s="207"/>
      <c r="ME51" s="202"/>
      <c r="MF51" s="202"/>
      <c r="MG51" s="207"/>
      <c r="MH51" s="202"/>
      <c r="MI51" s="202"/>
      <c r="MJ51" s="207"/>
      <c r="MK51" s="202"/>
      <c r="ML51" s="202"/>
      <c r="MM51" s="207"/>
      <c r="MN51" s="202"/>
      <c r="MO51" s="202"/>
      <c r="MP51" s="207"/>
      <c r="MQ51" s="202"/>
      <c r="MR51" s="202"/>
      <c r="MS51" s="207"/>
      <c r="MT51" s="202"/>
      <c r="MU51" s="202"/>
      <c r="MV51" s="207"/>
      <c r="MW51" s="202"/>
      <c r="MX51" s="202"/>
      <c r="MY51" s="207"/>
      <c r="MZ51" s="202"/>
      <c r="NA51" s="202"/>
      <c r="NB51" s="207"/>
      <c r="NC51" s="202"/>
      <c r="ND51" s="202"/>
      <c r="NE51" s="207"/>
      <c r="NF51" s="202"/>
      <c r="NG51" s="202"/>
      <c r="NH51" s="207"/>
      <c r="NI51" s="202"/>
      <c r="NJ51" s="202"/>
      <c r="NK51" s="207"/>
      <c r="NL51" s="202"/>
      <c r="NM51" s="202"/>
      <c r="NN51" s="207"/>
      <c r="NO51" s="202"/>
      <c r="NP51" s="202"/>
      <c r="NQ51" s="207"/>
      <c r="NR51" s="202"/>
      <c r="NS51" s="202"/>
      <c r="NT51" s="207"/>
      <c r="NU51" s="202"/>
      <c r="NV51" s="202"/>
      <c r="NW51" s="207"/>
      <c r="NX51" s="202"/>
      <c r="NY51" s="202"/>
      <c r="NZ51" s="207"/>
      <c r="OA51" s="202"/>
      <c r="OB51" s="202"/>
      <c r="OC51" s="207"/>
      <c r="OD51" s="202"/>
      <c r="OE51" s="202"/>
      <c r="OF51" s="207"/>
      <c r="OG51" s="202"/>
      <c r="OH51" s="202"/>
      <c r="OI51" s="207"/>
      <c r="OJ51" s="202"/>
      <c r="OK51" s="202"/>
      <c r="OL51" s="207"/>
      <c r="OM51" s="202"/>
      <c r="ON51" s="202"/>
      <c r="OO51" s="207"/>
      <c r="OP51" s="202"/>
      <c r="OQ51" s="202"/>
      <c r="OR51" s="207"/>
      <c r="OS51" s="202"/>
      <c r="OT51" s="202"/>
      <c r="OU51" s="207"/>
      <c r="OV51" s="202"/>
      <c r="OW51" s="202"/>
      <c r="OX51" s="207"/>
      <c r="OY51" s="202"/>
      <c r="OZ51" s="202"/>
      <c r="PA51" s="207"/>
      <c r="PB51" s="202"/>
      <c r="PC51" s="202"/>
      <c r="PD51" s="207"/>
      <c r="PE51" s="202"/>
      <c r="PF51" s="202"/>
      <c r="PG51" s="207"/>
      <c r="PH51" s="202"/>
      <c r="PI51" s="202"/>
      <c r="PJ51" s="207"/>
      <c r="PK51" s="202"/>
      <c r="PL51" s="202"/>
      <c r="PM51" s="207"/>
      <c r="PN51" s="202"/>
      <c r="PO51" s="202"/>
      <c r="PP51" s="207"/>
      <c r="PQ51" s="202"/>
      <c r="PR51" s="202"/>
      <c r="PS51" s="207"/>
      <c r="PT51" s="202"/>
      <c r="PU51" s="202"/>
      <c r="PV51" s="207"/>
      <c r="PW51" s="202"/>
      <c r="PX51" s="202"/>
      <c r="PY51" s="207"/>
      <c r="PZ51" s="202"/>
      <c r="QA51" s="202"/>
      <c r="QB51" s="207"/>
      <c r="QC51" s="202"/>
      <c r="QD51" s="202"/>
      <c r="QE51" s="207"/>
      <c r="QF51" s="202"/>
      <c r="QG51" s="202"/>
      <c r="QH51" s="207"/>
      <c r="QI51" s="202"/>
      <c r="QJ51" s="202"/>
      <c r="QK51" s="207"/>
      <c r="QL51" s="202"/>
      <c r="QM51" s="202"/>
      <c r="QN51" s="207"/>
      <c r="QO51" s="202"/>
      <c r="QP51" s="202"/>
      <c r="QQ51" s="207"/>
      <c r="QR51" s="202"/>
      <c r="QS51" s="202"/>
      <c r="QT51" s="207"/>
      <c r="QU51" s="202"/>
      <c r="QV51" s="202"/>
      <c r="QW51" s="207"/>
      <c r="QX51" s="202"/>
      <c r="QY51" s="202"/>
      <c r="QZ51" s="207"/>
      <c r="RA51" s="202"/>
      <c r="RB51" s="202"/>
      <c r="RC51" s="207"/>
      <c r="RD51" s="202"/>
      <c r="RE51" s="202"/>
      <c r="RF51" s="207"/>
      <c r="RG51" s="202"/>
    </row>
    <row r="52" spans="1:475" s="203" customFormat="1" ht="15.75" customHeight="1" x14ac:dyDescent="0.15">
      <c r="A52" s="178" t="s">
        <v>293</v>
      </c>
      <c r="B52" s="204"/>
      <c r="C52" s="204"/>
      <c r="D52" s="204"/>
      <c r="E52" s="205"/>
      <c r="F52" s="206" t="s">
        <v>494</v>
      </c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  <c r="BX52" s="229"/>
      <c r="BY52" s="229"/>
      <c r="BZ52" s="229"/>
      <c r="CA52" s="229"/>
      <c r="CB52" s="229"/>
      <c r="CC52" s="229"/>
      <c r="CD52" s="229"/>
      <c r="CE52" s="229"/>
      <c r="CF52" s="229"/>
      <c r="CG52" s="229"/>
      <c r="CH52" s="229"/>
      <c r="CI52" s="229"/>
      <c r="CJ52" s="229"/>
      <c r="CK52" s="229"/>
      <c r="CL52" s="229"/>
      <c r="CM52" s="229"/>
      <c r="CN52" s="229"/>
      <c r="CO52" s="229"/>
      <c r="CP52" s="229"/>
      <c r="CQ52" s="229"/>
      <c r="CR52" s="229"/>
      <c r="CS52" s="229"/>
      <c r="CT52" s="229"/>
      <c r="CU52" s="229"/>
      <c r="CV52" s="229"/>
      <c r="CW52" s="229"/>
      <c r="CX52" s="229"/>
      <c r="CY52" s="229"/>
      <c r="CZ52" s="229"/>
      <c r="DA52" s="229"/>
      <c r="DB52" s="229"/>
      <c r="DC52" s="229"/>
      <c r="DD52" s="229"/>
      <c r="DE52" s="229"/>
      <c r="DF52" s="229"/>
      <c r="DG52" s="229"/>
      <c r="DH52" s="229"/>
      <c r="DI52" s="229"/>
      <c r="DJ52" s="229"/>
      <c r="DK52" s="229"/>
      <c r="DL52" s="229"/>
      <c r="DM52" s="229"/>
      <c r="DN52" s="229"/>
      <c r="DO52" s="229"/>
      <c r="DP52" s="229"/>
      <c r="DQ52" s="229"/>
      <c r="DR52" s="229"/>
      <c r="DS52" s="229"/>
      <c r="DT52" s="229"/>
      <c r="DU52" s="229"/>
      <c r="DV52" s="229"/>
      <c r="DW52" s="207"/>
      <c r="DX52" s="207"/>
      <c r="DY52" s="207"/>
      <c r="DZ52" s="207"/>
      <c r="EA52" s="207"/>
      <c r="EB52" s="207"/>
      <c r="EC52" s="207"/>
      <c r="ED52" s="207"/>
      <c r="EE52" s="207"/>
      <c r="EF52" s="207"/>
      <c r="EG52" s="207"/>
      <c r="EH52" s="207"/>
      <c r="EI52" s="207"/>
      <c r="EJ52" s="207"/>
      <c r="EK52" s="207"/>
      <c r="EL52" s="207"/>
      <c r="EM52" s="207"/>
      <c r="EN52" s="207"/>
      <c r="EO52" s="207"/>
      <c r="EP52" s="207"/>
      <c r="EQ52" s="207"/>
      <c r="ER52" s="207"/>
      <c r="ES52" s="207"/>
      <c r="ET52" s="207"/>
      <c r="EU52" s="207"/>
      <c r="EV52" s="207"/>
      <c r="EW52" s="207"/>
      <c r="EX52" s="207"/>
      <c r="EY52" s="207"/>
      <c r="EZ52" s="207"/>
      <c r="FA52" s="207"/>
      <c r="FB52" s="207"/>
      <c r="FC52" s="207"/>
      <c r="FD52" s="207"/>
      <c r="FE52" s="207"/>
      <c r="FF52" s="207"/>
      <c r="FG52" s="207"/>
      <c r="FH52" s="207"/>
      <c r="FI52" s="207"/>
      <c r="FJ52" s="207"/>
      <c r="FK52" s="207"/>
      <c r="FL52" s="207"/>
      <c r="FM52" s="207"/>
      <c r="FN52" s="207"/>
      <c r="FO52" s="207"/>
      <c r="FP52" s="207"/>
      <c r="FQ52" s="207"/>
      <c r="FR52" s="207"/>
      <c r="FS52" s="207"/>
      <c r="FT52" s="207"/>
      <c r="FU52" s="207"/>
      <c r="FV52" s="207"/>
      <c r="FW52" s="207"/>
      <c r="FX52" s="207"/>
      <c r="FY52" s="207"/>
      <c r="FZ52" s="207"/>
      <c r="GA52" s="207"/>
      <c r="GB52" s="207"/>
      <c r="GC52" s="207"/>
      <c r="GD52" s="207"/>
      <c r="GE52" s="207"/>
      <c r="GF52" s="207"/>
      <c r="GG52" s="207"/>
      <c r="GH52" s="207"/>
      <c r="GI52" s="207"/>
      <c r="GJ52" s="207"/>
      <c r="GK52" s="207"/>
      <c r="GL52" s="207"/>
      <c r="GM52" s="207"/>
      <c r="GN52" s="207"/>
      <c r="GO52" s="207"/>
      <c r="GP52" s="207"/>
      <c r="GQ52" s="207"/>
      <c r="GR52" s="207"/>
      <c r="GS52" s="207"/>
      <c r="GT52" s="207"/>
      <c r="GU52" s="207"/>
      <c r="GV52" s="207"/>
      <c r="GW52" s="207"/>
      <c r="GX52" s="207"/>
      <c r="GY52" s="207"/>
      <c r="GZ52" s="207"/>
      <c r="HA52" s="207"/>
      <c r="HB52" s="207"/>
      <c r="HC52" s="207"/>
      <c r="HD52" s="207"/>
      <c r="HE52" s="207"/>
      <c r="HF52" s="207"/>
      <c r="HG52" s="207"/>
      <c r="HH52" s="207"/>
      <c r="HI52" s="207"/>
      <c r="HJ52" s="207"/>
      <c r="HK52" s="207"/>
      <c r="HL52" s="207"/>
      <c r="HM52" s="207"/>
      <c r="HN52" s="207"/>
      <c r="HO52" s="207"/>
      <c r="HP52" s="207"/>
      <c r="HQ52" s="207"/>
      <c r="HR52" s="207"/>
      <c r="HS52" s="207"/>
      <c r="HT52" s="207"/>
      <c r="HU52" s="207"/>
      <c r="HV52" s="207"/>
      <c r="HW52" s="207"/>
      <c r="HX52" s="207"/>
      <c r="HY52" s="207"/>
      <c r="HZ52" s="207"/>
      <c r="IA52" s="207"/>
      <c r="IB52" s="207"/>
      <c r="IC52" s="207"/>
      <c r="ID52" s="207"/>
      <c r="IE52" s="207"/>
      <c r="IF52" s="207"/>
      <c r="IG52" s="207"/>
      <c r="IH52" s="207"/>
      <c r="II52" s="207"/>
      <c r="IJ52" s="207"/>
      <c r="IK52" s="207"/>
      <c r="IL52" s="207"/>
      <c r="IM52" s="207"/>
      <c r="IN52" s="207"/>
      <c r="IO52" s="207"/>
      <c r="IP52" s="207"/>
      <c r="IQ52" s="207"/>
      <c r="IR52" s="207"/>
      <c r="IS52" s="207"/>
      <c r="IT52" s="207"/>
      <c r="IU52" s="207"/>
      <c r="IV52" s="207"/>
      <c r="IW52" s="207"/>
      <c r="IX52" s="207"/>
      <c r="IY52" s="207"/>
      <c r="IZ52" s="207"/>
      <c r="JA52" s="207"/>
      <c r="JB52" s="207"/>
      <c r="JC52" s="207"/>
      <c r="JD52" s="207"/>
      <c r="JE52" s="207"/>
      <c r="JF52" s="207"/>
      <c r="JG52" s="207"/>
      <c r="JH52" s="207"/>
      <c r="JI52" s="207"/>
      <c r="JJ52" s="207"/>
      <c r="JK52" s="207"/>
      <c r="JL52" s="207"/>
      <c r="JM52" s="207"/>
      <c r="JN52" s="207"/>
      <c r="JO52" s="207"/>
      <c r="JP52" s="207"/>
      <c r="JQ52" s="207"/>
      <c r="JR52" s="207"/>
      <c r="JS52" s="207"/>
      <c r="JT52" s="207"/>
      <c r="JU52" s="207"/>
      <c r="JV52" s="207"/>
      <c r="JW52" s="207"/>
      <c r="JX52" s="207"/>
      <c r="JY52" s="207"/>
      <c r="JZ52" s="207"/>
      <c r="KA52" s="207"/>
      <c r="KB52" s="207"/>
      <c r="KC52" s="207"/>
      <c r="KD52" s="207"/>
      <c r="KE52" s="207"/>
      <c r="KF52" s="207"/>
      <c r="KG52" s="207"/>
      <c r="KH52" s="207"/>
      <c r="KI52" s="207"/>
      <c r="KJ52" s="207"/>
      <c r="KK52" s="207"/>
      <c r="KL52" s="207"/>
      <c r="KM52" s="207"/>
      <c r="KN52" s="207"/>
      <c r="KO52" s="207"/>
      <c r="KP52" s="207"/>
      <c r="KQ52" s="207"/>
      <c r="KR52" s="207"/>
      <c r="KS52" s="207"/>
      <c r="KT52" s="207"/>
      <c r="KU52" s="207"/>
      <c r="KV52" s="207"/>
      <c r="KW52" s="207"/>
      <c r="KX52" s="207"/>
      <c r="KY52" s="207"/>
      <c r="KZ52" s="207"/>
      <c r="LA52" s="207"/>
      <c r="LB52" s="207"/>
      <c r="LC52" s="207"/>
      <c r="LD52" s="207"/>
      <c r="LE52" s="207"/>
      <c r="LF52" s="207"/>
      <c r="LG52" s="207"/>
      <c r="LH52" s="207"/>
      <c r="LI52" s="207"/>
      <c r="LJ52" s="207"/>
      <c r="LK52" s="207"/>
      <c r="LL52" s="207"/>
      <c r="LM52" s="207"/>
      <c r="LN52" s="207"/>
      <c r="LO52" s="207"/>
      <c r="LP52" s="207"/>
      <c r="LQ52" s="207"/>
      <c r="LR52" s="207"/>
      <c r="LS52" s="207"/>
      <c r="LT52" s="207"/>
      <c r="LU52" s="207"/>
      <c r="LV52" s="207"/>
      <c r="LW52" s="207"/>
      <c r="LX52" s="207"/>
      <c r="LY52" s="207"/>
      <c r="LZ52" s="207"/>
      <c r="MA52" s="207"/>
      <c r="MB52" s="207"/>
      <c r="MC52" s="207"/>
      <c r="MD52" s="207"/>
      <c r="ME52" s="207"/>
      <c r="MF52" s="207"/>
      <c r="MG52" s="207"/>
      <c r="MH52" s="207"/>
      <c r="MI52" s="207"/>
      <c r="MJ52" s="207"/>
      <c r="MK52" s="207"/>
      <c r="ML52" s="207"/>
      <c r="MM52" s="207"/>
      <c r="MN52" s="207"/>
      <c r="MO52" s="207"/>
      <c r="MP52" s="207"/>
      <c r="MQ52" s="207"/>
      <c r="MR52" s="207"/>
      <c r="MS52" s="207"/>
      <c r="MT52" s="207"/>
      <c r="MU52" s="207"/>
      <c r="MV52" s="207"/>
      <c r="MW52" s="207"/>
      <c r="MX52" s="207"/>
      <c r="MY52" s="207"/>
      <c r="MZ52" s="207"/>
      <c r="NA52" s="207"/>
      <c r="NB52" s="207"/>
      <c r="NC52" s="207"/>
      <c r="ND52" s="207"/>
      <c r="NE52" s="207"/>
      <c r="NF52" s="207"/>
      <c r="NG52" s="207"/>
      <c r="NH52" s="207"/>
      <c r="NI52" s="207"/>
      <c r="NJ52" s="207"/>
      <c r="NK52" s="207"/>
      <c r="NL52" s="207"/>
      <c r="NM52" s="207"/>
      <c r="NN52" s="207"/>
      <c r="NO52" s="207"/>
      <c r="NP52" s="207"/>
      <c r="NQ52" s="207"/>
      <c r="NR52" s="207"/>
      <c r="NS52" s="207"/>
      <c r="NT52" s="207"/>
      <c r="NU52" s="207"/>
      <c r="NV52" s="207"/>
      <c r="NW52" s="207"/>
      <c r="NX52" s="207"/>
      <c r="NY52" s="207"/>
      <c r="NZ52" s="207"/>
      <c r="OA52" s="207"/>
      <c r="OB52" s="207"/>
      <c r="OC52" s="207"/>
      <c r="OD52" s="207"/>
      <c r="OE52" s="207"/>
      <c r="OF52" s="207"/>
      <c r="OG52" s="207"/>
      <c r="OH52" s="207"/>
      <c r="OI52" s="207"/>
      <c r="OJ52" s="207"/>
      <c r="OK52" s="207"/>
      <c r="OL52" s="207"/>
      <c r="OM52" s="207"/>
      <c r="ON52" s="207"/>
      <c r="OO52" s="207"/>
      <c r="OP52" s="207"/>
      <c r="OQ52" s="207"/>
      <c r="OR52" s="207"/>
      <c r="OS52" s="207"/>
      <c r="OT52" s="207"/>
      <c r="OU52" s="207"/>
      <c r="OV52" s="207"/>
      <c r="OW52" s="207"/>
      <c r="OX52" s="207"/>
      <c r="OY52" s="207"/>
      <c r="OZ52" s="207"/>
      <c r="PA52" s="207"/>
      <c r="PB52" s="207"/>
      <c r="PC52" s="207"/>
      <c r="PD52" s="207"/>
      <c r="PE52" s="207"/>
      <c r="PF52" s="207"/>
      <c r="PG52" s="207"/>
      <c r="PH52" s="207"/>
      <c r="PI52" s="207"/>
      <c r="PJ52" s="207"/>
      <c r="PK52" s="207"/>
      <c r="PL52" s="207"/>
      <c r="PM52" s="207"/>
      <c r="PN52" s="207"/>
      <c r="PO52" s="207"/>
      <c r="PP52" s="207"/>
      <c r="PQ52" s="207"/>
      <c r="PR52" s="207"/>
      <c r="PS52" s="207"/>
      <c r="PT52" s="207"/>
      <c r="PU52" s="207"/>
      <c r="PV52" s="207"/>
      <c r="PW52" s="207"/>
      <c r="PX52" s="207"/>
      <c r="PY52" s="207"/>
      <c r="PZ52" s="207"/>
      <c r="QA52" s="207"/>
      <c r="QB52" s="207"/>
      <c r="QC52" s="207"/>
      <c r="QD52" s="207"/>
      <c r="QE52" s="207"/>
      <c r="QF52" s="207"/>
      <c r="QG52" s="207"/>
      <c r="QH52" s="207"/>
      <c r="QI52" s="207"/>
      <c r="QJ52" s="207"/>
      <c r="QK52" s="207"/>
      <c r="QL52" s="207"/>
      <c r="QM52" s="207"/>
      <c r="QN52" s="207"/>
      <c r="QO52" s="207"/>
      <c r="QP52" s="207"/>
      <c r="QQ52" s="207"/>
      <c r="QR52" s="207"/>
      <c r="QS52" s="207"/>
      <c r="QT52" s="207"/>
      <c r="QU52" s="207"/>
      <c r="QV52" s="207"/>
      <c r="QW52" s="207"/>
      <c r="QX52" s="207"/>
      <c r="QY52" s="207"/>
      <c r="QZ52" s="207"/>
      <c r="RA52" s="207"/>
      <c r="RB52" s="207"/>
      <c r="RC52" s="207"/>
      <c r="RD52" s="207"/>
      <c r="RE52" s="207"/>
      <c r="RF52" s="207"/>
      <c r="RG52" s="207"/>
    </row>
    <row r="53" spans="1:475" s="203" customFormat="1" ht="15.75" customHeight="1" x14ac:dyDescent="0.15">
      <c r="A53" s="178"/>
      <c r="B53" s="204"/>
      <c r="C53" s="204"/>
      <c r="D53" s="204"/>
      <c r="E53" s="205"/>
      <c r="F53" s="206" t="s">
        <v>495</v>
      </c>
      <c r="G53" s="229"/>
      <c r="H53" s="229"/>
      <c r="I53" s="230"/>
      <c r="J53" s="230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229"/>
      <c r="BW53" s="229"/>
      <c r="BX53" s="229"/>
      <c r="BY53" s="229"/>
      <c r="BZ53" s="229"/>
      <c r="CA53" s="229"/>
      <c r="CB53" s="229"/>
      <c r="CC53" s="229"/>
      <c r="CD53" s="229"/>
      <c r="CE53" s="229"/>
      <c r="CF53" s="229"/>
      <c r="CG53" s="229"/>
      <c r="CH53" s="229"/>
      <c r="CI53" s="229"/>
      <c r="CJ53" s="229"/>
      <c r="CK53" s="229"/>
      <c r="CL53" s="229"/>
      <c r="CM53" s="229"/>
      <c r="CN53" s="229"/>
      <c r="CO53" s="229"/>
      <c r="CP53" s="229"/>
      <c r="CQ53" s="229"/>
      <c r="CR53" s="229"/>
      <c r="CS53" s="229"/>
      <c r="CT53" s="229"/>
      <c r="CU53" s="229"/>
      <c r="CV53" s="229"/>
      <c r="CW53" s="229"/>
      <c r="CX53" s="229"/>
      <c r="CY53" s="229"/>
      <c r="CZ53" s="229"/>
      <c r="DA53" s="229"/>
      <c r="DB53" s="229"/>
      <c r="DC53" s="229"/>
      <c r="DD53" s="229"/>
      <c r="DE53" s="229"/>
      <c r="DF53" s="229"/>
      <c r="DG53" s="229"/>
      <c r="DH53" s="229"/>
      <c r="DI53" s="229"/>
      <c r="DJ53" s="229"/>
      <c r="DK53" s="229"/>
      <c r="DL53" s="229"/>
      <c r="DM53" s="229"/>
      <c r="DN53" s="229"/>
      <c r="DO53" s="229"/>
      <c r="DP53" s="229"/>
      <c r="DQ53" s="229"/>
      <c r="DR53" s="229"/>
      <c r="DS53" s="229"/>
      <c r="DT53" s="229"/>
      <c r="DU53" s="229"/>
      <c r="DV53" s="229"/>
      <c r="DW53" s="207"/>
      <c r="DX53" s="207"/>
      <c r="DY53" s="207"/>
      <c r="DZ53" s="207"/>
      <c r="EA53" s="207"/>
      <c r="EB53" s="207"/>
      <c r="EC53" s="207"/>
      <c r="ED53" s="207"/>
      <c r="EE53" s="207"/>
      <c r="EF53" s="207"/>
      <c r="EG53" s="207"/>
      <c r="EH53" s="207"/>
      <c r="EI53" s="207"/>
      <c r="EJ53" s="207"/>
      <c r="EK53" s="207"/>
      <c r="EL53" s="207"/>
      <c r="EM53" s="207"/>
      <c r="EN53" s="207"/>
      <c r="EO53" s="207"/>
      <c r="EP53" s="207"/>
      <c r="EQ53" s="207"/>
      <c r="ER53" s="207"/>
      <c r="ES53" s="207"/>
      <c r="ET53" s="207"/>
      <c r="EU53" s="207"/>
      <c r="EV53" s="207"/>
      <c r="EW53" s="207"/>
      <c r="EX53" s="207"/>
      <c r="EY53" s="207"/>
      <c r="EZ53" s="207"/>
      <c r="FA53" s="207"/>
      <c r="FB53" s="207"/>
      <c r="FC53" s="207"/>
      <c r="FD53" s="207"/>
      <c r="FE53" s="207"/>
      <c r="FF53" s="207"/>
      <c r="FG53" s="207"/>
      <c r="FH53" s="207"/>
      <c r="FI53" s="207"/>
      <c r="FJ53" s="207"/>
      <c r="FK53" s="207"/>
      <c r="FL53" s="207"/>
      <c r="FM53" s="207"/>
      <c r="FN53" s="207"/>
      <c r="FO53" s="207"/>
      <c r="FP53" s="207"/>
      <c r="FQ53" s="207"/>
      <c r="FR53" s="207"/>
      <c r="FS53" s="207"/>
      <c r="FT53" s="207"/>
      <c r="FU53" s="207"/>
      <c r="FV53" s="207"/>
      <c r="FW53" s="207"/>
      <c r="FX53" s="207"/>
      <c r="FY53" s="207"/>
      <c r="FZ53" s="207"/>
      <c r="GA53" s="207"/>
      <c r="GB53" s="207"/>
      <c r="GC53" s="207"/>
      <c r="GD53" s="207"/>
      <c r="GE53" s="207"/>
      <c r="GF53" s="207"/>
      <c r="GG53" s="207"/>
      <c r="GH53" s="207"/>
      <c r="GI53" s="207"/>
      <c r="GJ53" s="207"/>
      <c r="GK53" s="207"/>
      <c r="GL53" s="207"/>
      <c r="GM53" s="207"/>
      <c r="GN53" s="207"/>
      <c r="GO53" s="207"/>
      <c r="GP53" s="207"/>
      <c r="GQ53" s="207"/>
      <c r="GR53" s="207"/>
      <c r="GS53" s="207"/>
      <c r="GT53" s="207"/>
      <c r="GU53" s="207"/>
      <c r="GV53" s="207"/>
      <c r="GW53" s="207"/>
      <c r="GX53" s="207"/>
      <c r="GY53" s="207"/>
      <c r="GZ53" s="207"/>
      <c r="HA53" s="207"/>
      <c r="HB53" s="207"/>
      <c r="HC53" s="207"/>
      <c r="HD53" s="207"/>
      <c r="HE53" s="207"/>
      <c r="HF53" s="207"/>
      <c r="HG53" s="207"/>
      <c r="HH53" s="207"/>
      <c r="HI53" s="207"/>
      <c r="HJ53" s="207"/>
      <c r="HK53" s="207"/>
      <c r="HL53" s="207"/>
      <c r="HM53" s="207"/>
      <c r="HN53" s="207"/>
      <c r="HO53" s="207"/>
      <c r="HP53" s="207"/>
      <c r="HQ53" s="207"/>
      <c r="HR53" s="207"/>
      <c r="HS53" s="207"/>
      <c r="HT53" s="207"/>
      <c r="HU53" s="207"/>
      <c r="HV53" s="207"/>
      <c r="HW53" s="207"/>
      <c r="HX53" s="207"/>
      <c r="HY53" s="207"/>
      <c r="HZ53" s="207"/>
      <c r="IA53" s="207"/>
      <c r="IB53" s="207"/>
      <c r="IC53" s="207"/>
      <c r="ID53" s="207"/>
      <c r="IE53" s="207"/>
      <c r="IF53" s="207"/>
      <c r="IG53" s="207"/>
      <c r="IH53" s="207"/>
      <c r="II53" s="207"/>
      <c r="IJ53" s="207"/>
      <c r="IK53" s="207"/>
      <c r="IL53" s="207"/>
      <c r="IM53" s="207"/>
      <c r="IN53" s="207"/>
      <c r="IO53" s="207"/>
      <c r="IP53" s="207"/>
      <c r="IQ53" s="207"/>
      <c r="IR53" s="207"/>
      <c r="IS53" s="207"/>
      <c r="IT53" s="207"/>
      <c r="IU53" s="207"/>
      <c r="IV53" s="207"/>
      <c r="IW53" s="207"/>
      <c r="IX53" s="207"/>
      <c r="IY53" s="207"/>
      <c r="IZ53" s="207"/>
      <c r="JA53" s="207"/>
      <c r="JB53" s="207"/>
      <c r="JC53" s="207"/>
      <c r="JD53" s="207"/>
      <c r="JE53" s="207"/>
      <c r="JF53" s="207"/>
      <c r="JG53" s="207"/>
      <c r="JH53" s="207"/>
      <c r="JI53" s="207"/>
      <c r="JJ53" s="207"/>
      <c r="JK53" s="207"/>
      <c r="JL53" s="207"/>
      <c r="JM53" s="207"/>
      <c r="JN53" s="207"/>
      <c r="JO53" s="207"/>
      <c r="JP53" s="207"/>
      <c r="JQ53" s="207"/>
      <c r="JR53" s="207"/>
      <c r="JS53" s="207"/>
      <c r="JT53" s="207"/>
      <c r="JU53" s="207"/>
      <c r="JV53" s="207"/>
      <c r="JW53" s="207"/>
      <c r="JX53" s="207"/>
      <c r="JY53" s="207"/>
      <c r="JZ53" s="207"/>
      <c r="KA53" s="207"/>
      <c r="KB53" s="207"/>
      <c r="KC53" s="207"/>
      <c r="KD53" s="207"/>
      <c r="KE53" s="207"/>
      <c r="KF53" s="207"/>
      <c r="KG53" s="207"/>
      <c r="KH53" s="207"/>
      <c r="KI53" s="207"/>
      <c r="KJ53" s="207"/>
      <c r="KK53" s="207"/>
      <c r="KL53" s="207"/>
      <c r="KM53" s="207"/>
      <c r="KN53" s="207"/>
      <c r="KO53" s="207"/>
      <c r="KP53" s="207"/>
      <c r="KQ53" s="207"/>
      <c r="KR53" s="207"/>
      <c r="KS53" s="207"/>
      <c r="KT53" s="207"/>
      <c r="KU53" s="207"/>
      <c r="KV53" s="207"/>
      <c r="KW53" s="207"/>
      <c r="KX53" s="207"/>
      <c r="KY53" s="207"/>
      <c r="KZ53" s="207"/>
      <c r="LA53" s="207"/>
      <c r="LB53" s="207"/>
      <c r="LC53" s="207"/>
      <c r="LD53" s="207"/>
      <c r="LE53" s="207"/>
      <c r="LF53" s="207"/>
      <c r="LG53" s="207"/>
      <c r="LH53" s="207"/>
      <c r="LI53" s="207"/>
      <c r="LJ53" s="207"/>
      <c r="LK53" s="207"/>
      <c r="LL53" s="207"/>
      <c r="LM53" s="207"/>
      <c r="LN53" s="207"/>
      <c r="LO53" s="207"/>
      <c r="LP53" s="207"/>
      <c r="LQ53" s="207"/>
      <c r="LR53" s="207"/>
      <c r="LS53" s="207"/>
      <c r="LT53" s="207"/>
      <c r="LU53" s="207"/>
      <c r="LV53" s="207"/>
      <c r="LW53" s="207"/>
      <c r="LX53" s="207"/>
      <c r="LY53" s="207"/>
      <c r="LZ53" s="207"/>
      <c r="MA53" s="207"/>
      <c r="MB53" s="207"/>
      <c r="MC53" s="207"/>
      <c r="MD53" s="207"/>
      <c r="ME53" s="207"/>
      <c r="MF53" s="207"/>
      <c r="MG53" s="207"/>
      <c r="MH53" s="207"/>
      <c r="MI53" s="207"/>
      <c r="MJ53" s="207"/>
      <c r="MK53" s="207"/>
      <c r="ML53" s="207"/>
      <c r="MM53" s="207"/>
      <c r="MN53" s="207"/>
      <c r="MO53" s="207"/>
      <c r="MP53" s="207"/>
      <c r="MQ53" s="207"/>
      <c r="MR53" s="207"/>
      <c r="MS53" s="207"/>
      <c r="MT53" s="207"/>
      <c r="MU53" s="207"/>
      <c r="MV53" s="207"/>
      <c r="MW53" s="207"/>
      <c r="MX53" s="207"/>
      <c r="MY53" s="207"/>
      <c r="MZ53" s="207"/>
      <c r="NA53" s="207"/>
      <c r="NB53" s="207"/>
      <c r="NC53" s="207"/>
      <c r="ND53" s="207"/>
      <c r="NE53" s="207"/>
      <c r="NF53" s="207"/>
      <c r="NG53" s="207"/>
      <c r="NH53" s="207"/>
      <c r="NI53" s="207"/>
      <c r="NJ53" s="207"/>
      <c r="NK53" s="207"/>
      <c r="NL53" s="207"/>
      <c r="NM53" s="207"/>
      <c r="NN53" s="207"/>
      <c r="NO53" s="207"/>
      <c r="NP53" s="207"/>
      <c r="NQ53" s="207"/>
      <c r="NR53" s="207"/>
      <c r="NS53" s="207"/>
      <c r="NT53" s="207"/>
      <c r="NU53" s="207"/>
      <c r="NV53" s="207"/>
      <c r="NW53" s="207"/>
      <c r="NX53" s="207"/>
      <c r="NY53" s="207"/>
      <c r="NZ53" s="207"/>
      <c r="OA53" s="207"/>
      <c r="OB53" s="207"/>
      <c r="OC53" s="207"/>
      <c r="OD53" s="207"/>
      <c r="OE53" s="207"/>
      <c r="OF53" s="207"/>
      <c r="OG53" s="207"/>
      <c r="OH53" s="207"/>
      <c r="OI53" s="207"/>
      <c r="OJ53" s="207"/>
      <c r="OK53" s="207"/>
      <c r="OL53" s="207"/>
      <c r="OM53" s="207"/>
      <c r="ON53" s="207"/>
      <c r="OO53" s="207"/>
      <c r="OP53" s="207"/>
      <c r="OQ53" s="207"/>
      <c r="OR53" s="207"/>
      <c r="OS53" s="207"/>
      <c r="OT53" s="207"/>
      <c r="OU53" s="207"/>
      <c r="OV53" s="207"/>
      <c r="OW53" s="207"/>
      <c r="OX53" s="207"/>
      <c r="OY53" s="207"/>
      <c r="OZ53" s="207"/>
      <c r="PA53" s="207"/>
      <c r="PB53" s="207"/>
      <c r="PC53" s="207"/>
      <c r="PD53" s="207"/>
      <c r="PE53" s="207"/>
      <c r="PF53" s="207"/>
      <c r="PG53" s="207"/>
      <c r="PH53" s="207"/>
      <c r="PI53" s="207"/>
      <c r="PJ53" s="207"/>
      <c r="PK53" s="207"/>
      <c r="PL53" s="207"/>
      <c r="PM53" s="207"/>
      <c r="PN53" s="207"/>
      <c r="PO53" s="207"/>
      <c r="PP53" s="207"/>
      <c r="PQ53" s="207"/>
      <c r="PR53" s="207"/>
      <c r="PS53" s="207"/>
      <c r="PT53" s="207"/>
      <c r="PU53" s="207"/>
      <c r="PV53" s="207"/>
      <c r="PW53" s="207"/>
      <c r="PX53" s="207"/>
      <c r="PY53" s="207"/>
      <c r="PZ53" s="207"/>
      <c r="QA53" s="207"/>
      <c r="QB53" s="207"/>
      <c r="QC53" s="207"/>
      <c r="QD53" s="207"/>
      <c r="QE53" s="207"/>
      <c r="QF53" s="207"/>
      <c r="QG53" s="207"/>
      <c r="QH53" s="207"/>
      <c r="QI53" s="207"/>
      <c r="QJ53" s="207"/>
      <c r="QK53" s="207"/>
      <c r="QL53" s="207"/>
      <c r="QM53" s="207"/>
      <c r="QN53" s="207"/>
      <c r="QO53" s="207"/>
      <c r="QP53" s="207"/>
      <c r="QQ53" s="207"/>
      <c r="QR53" s="207"/>
      <c r="QS53" s="207"/>
      <c r="QT53" s="207"/>
      <c r="QU53" s="207"/>
      <c r="QV53" s="207"/>
      <c r="QW53" s="207"/>
      <c r="QX53" s="207"/>
      <c r="QY53" s="207"/>
      <c r="QZ53" s="207"/>
      <c r="RA53" s="207"/>
      <c r="RB53" s="207"/>
      <c r="RC53" s="207"/>
      <c r="RD53" s="207"/>
      <c r="RE53" s="207"/>
      <c r="RF53" s="207"/>
      <c r="RG53" s="207"/>
    </row>
    <row r="54" spans="1:475" s="203" customFormat="1" ht="15.75" customHeight="1" x14ac:dyDescent="0.15">
      <c r="A54" s="178" t="s">
        <v>294</v>
      </c>
      <c r="B54" s="204"/>
      <c r="C54" s="204"/>
      <c r="D54" s="204"/>
      <c r="E54" s="205"/>
      <c r="F54" s="206" t="s">
        <v>494</v>
      </c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29"/>
      <c r="BV54" s="229"/>
      <c r="BW54" s="229"/>
      <c r="BX54" s="229"/>
      <c r="BY54" s="229"/>
      <c r="BZ54" s="229"/>
      <c r="CA54" s="229"/>
      <c r="CB54" s="229"/>
      <c r="CC54" s="229"/>
      <c r="CD54" s="229"/>
      <c r="CE54" s="229"/>
      <c r="CF54" s="229"/>
      <c r="CG54" s="229"/>
      <c r="CH54" s="229"/>
      <c r="CI54" s="229"/>
      <c r="CJ54" s="229"/>
      <c r="CK54" s="229"/>
      <c r="CL54" s="229"/>
      <c r="CM54" s="229"/>
      <c r="CN54" s="229"/>
      <c r="CO54" s="229"/>
      <c r="CP54" s="229"/>
      <c r="CQ54" s="229"/>
      <c r="CR54" s="229"/>
      <c r="CS54" s="229"/>
      <c r="CT54" s="229"/>
      <c r="CU54" s="229"/>
      <c r="CV54" s="229"/>
      <c r="CW54" s="229"/>
      <c r="CX54" s="229"/>
      <c r="CY54" s="229"/>
      <c r="CZ54" s="229"/>
      <c r="DA54" s="229"/>
      <c r="DB54" s="229"/>
      <c r="DC54" s="229"/>
      <c r="DD54" s="229"/>
      <c r="DE54" s="229"/>
      <c r="DF54" s="229"/>
      <c r="DG54" s="229"/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29"/>
      <c r="DV54" s="229"/>
      <c r="DW54" s="207"/>
      <c r="DX54" s="207"/>
      <c r="DY54" s="207"/>
      <c r="DZ54" s="207"/>
      <c r="EA54" s="207"/>
      <c r="EB54" s="207"/>
      <c r="EC54" s="207"/>
      <c r="ED54" s="207"/>
      <c r="EE54" s="207"/>
      <c r="EF54" s="207"/>
      <c r="EG54" s="207"/>
      <c r="EH54" s="207"/>
      <c r="EI54" s="207"/>
      <c r="EJ54" s="207"/>
      <c r="EK54" s="207"/>
      <c r="EL54" s="207"/>
      <c r="EM54" s="207"/>
      <c r="EN54" s="207"/>
      <c r="EO54" s="207"/>
      <c r="EP54" s="207"/>
      <c r="EQ54" s="207"/>
      <c r="ER54" s="207"/>
      <c r="ES54" s="207"/>
      <c r="ET54" s="207"/>
      <c r="EU54" s="207"/>
      <c r="EV54" s="207"/>
      <c r="EW54" s="207"/>
      <c r="EX54" s="207"/>
      <c r="EY54" s="207"/>
      <c r="EZ54" s="207"/>
      <c r="FA54" s="207"/>
      <c r="FB54" s="207"/>
      <c r="FC54" s="207"/>
      <c r="FD54" s="207"/>
      <c r="FE54" s="207"/>
      <c r="FF54" s="207"/>
      <c r="FG54" s="207"/>
      <c r="FH54" s="207"/>
      <c r="FI54" s="207"/>
      <c r="FJ54" s="207"/>
      <c r="FK54" s="207"/>
      <c r="FL54" s="207"/>
      <c r="FM54" s="207"/>
      <c r="FN54" s="207"/>
      <c r="FO54" s="207"/>
      <c r="FP54" s="207"/>
      <c r="FQ54" s="207"/>
      <c r="FR54" s="207"/>
      <c r="FS54" s="207"/>
      <c r="FT54" s="207"/>
      <c r="FU54" s="207"/>
      <c r="FV54" s="207"/>
      <c r="FW54" s="207"/>
      <c r="FX54" s="207"/>
      <c r="FY54" s="207"/>
      <c r="FZ54" s="207"/>
      <c r="GA54" s="207"/>
      <c r="GB54" s="207"/>
      <c r="GC54" s="207"/>
      <c r="GD54" s="207"/>
      <c r="GE54" s="207"/>
      <c r="GF54" s="207"/>
      <c r="GG54" s="207"/>
      <c r="GH54" s="207"/>
      <c r="GI54" s="207"/>
      <c r="GJ54" s="207"/>
      <c r="GK54" s="207"/>
      <c r="GL54" s="207"/>
      <c r="GM54" s="207"/>
      <c r="GN54" s="207"/>
      <c r="GO54" s="207"/>
      <c r="GP54" s="207"/>
      <c r="GQ54" s="207"/>
      <c r="GR54" s="207"/>
      <c r="GS54" s="207"/>
      <c r="GT54" s="207"/>
      <c r="GU54" s="207"/>
      <c r="GV54" s="207"/>
      <c r="GW54" s="207"/>
      <c r="GX54" s="207"/>
      <c r="GY54" s="207"/>
      <c r="GZ54" s="207"/>
      <c r="HA54" s="207"/>
      <c r="HB54" s="207"/>
      <c r="HC54" s="207"/>
      <c r="HD54" s="207"/>
      <c r="HE54" s="207"/>
      <c r="HF54" s="207"/>
      <c r="HG54" s="207"/>
      <c r="HH54" s="207"/>
      <c r="HI54" s="207"/>
      <c r="HJ54" s="207"/>
      <c r="HK54" s="207"/>
      <c r="HL54" s="207"/>
      <c r="HM54" s="207"/>
      <c r="HN54" s="207"/>
      <c r="HO54" s="207"/>
      <c r="HP54" s="207"/>
      <c r="HQ54" s="207"/>
      <c r="HR54" s="207"/>
      <c r="HS54" s="207"/>
      <c r="HT54" s="207"/>
      <c r="HU54" s="207"/>
      <c r="HV54" s="207"/>
      <c r="HW54" s="207"/>
      <c r="HX54" s="207"/>
      <c r="HY54" s="207"/>
      <c r="HZ54" s="207"/>
      <c r="IA54" s="207"/>
      <c r="IB54" s="207"/>
      <c r="IC54" s="207"/>
      <c r="ID54" s="207"/>
      <c r="IE54" s="207"/>
      <c r="IF54" s="207"/>
      <c r="IG54" s="207"/>
      <c r="IH54" s="207"/>
      <c r="II54" s="207"/>
      <c r="IJ54" s="207"/>
      <c r="IK54" s="207"/>
      <c r="IL54" s="207"/>
      <c r="IM54" s="207"/>
      <c r="IN54" s="207"/>
      <c r="IO54" s="207"/>
      <c r="IP54" s="207"/>
      <c r="IQ54" s="207"/>
      <c r="IR54" s="207"/>
      <c r="IS54" s="207"/>
      <c r="IT54" s="207"/>
      <c r="IU54" s="207"/>
      <c r="IV54" s="207"/>
      <c r="IW54" s="207"/>
      <c r="IX54" s="207"/>
      <c r="IY54" s="207"/>
      <c r="IZ54" s="207"/>
      <c r="JA54" s="207"/>
      <c r="JB54" s="207"/>
      <c r="JC54" s="207"/>
      <c r="JD54" s="207"/>
      <c r="JE54" s="207"/>
      <c r="JF54" s="207"/>
      <c r="JG54" s="207"/>
      <c r="JH54" s="207"/>
      <c r="JI54" s="207"/>
      <c r="JJ54" s="207"/>
      <c r="JK54" s="207"/>
      <c r="JL54" s="207"/>
      <c r="JM54" s="207"/>
      <c r="JN54" s="207"/>
      <c r="JO54" s="207"/>
      <c r="JP54" s="207"/>
      <c r="JQ54" s="207"/>
      <c r="JR54" s="207"/>
      <c r="JS54" s="207"/>
      <c r="JT54" s="207"/>
      <c r="JU54" s="207"/>
      <c r="JV54" s="207"/>
      <c r="JW54" s="207"/>
      <c r="JX54" s="207"/>
      <c r="JY54" s="207"/>
      <c r="JZ54" s="207"/>
      <c r="KA54" s="207"/>
      <c r="KB54" s="207"/>
      <c r="KC54" s="207"/>
      <c r="KD54" s="207"/>
      <c r="KE54" s="207"/>
      <c r="KF54" s="207"/>
      <c r="KG54" s="207"/>
      <c r="KH54" s="207"/>
      <c r="KI54" s="207"/>
      <c r="KJ54" s="207"/>
      <c r="KK54" s="207"/>
      <c r="KL54" s="207"/>
      <c r="KM54" s="207"/>
      <c r="KN54" s="207"/>
      <c r="KO54" s="207"/>
      <c r="KP54" s="207"/>
      <c r="KQ54" s="207"/>
      <c r="KR54" s="207"/>
      <c r="KS54" s="207"/>
      <c r="KT54" s="207"/>
      <c r="KU54" s="207"/>
      <c r="KV54" s="207"/>
      <c r="KW54" s="207"/>
      <c r="KX54" s="207"/>
      <c r="KY54" s="207"/>
      <c r="KZ54" s="207"/>
      <c r="LA54" s="207"/>
      <c r="LB54" s="207"/>
      <c r="LC54" s="207"/>
      <c r="LD54" s="207"/>
      <c r="LE54" s="207"/>
      <c r="LF54" s="207"/>
      <c r="LG54" s="207"/>
      <c r="LH54" s="207"/>
      <c r="LI54" s="207"/>
      <c r="LJ54" s="207"/>
      <c r="LK54" s="207"/>
      <c r="LL54" s="207"/>
      <c r="LM54" s="207"/>
      <c r="LN54" s="207"/>
      <c r="LO54" s="207"/>
      <c r="LP54" s="207"/>
      <c r="LQ54" s="207"/>
      <c r="LR54" s="207"/>
      <c r="LS54" s="207"/>
      <c r="LT54" s="207"/>
      <c r="LU54" s="207"/>
      <c r="LV54" s="207"/>
      <c r="LW54" s="207"/>
      <c r="LX54" s="207"/>
      <c r="LY54" s="207"/>
      <c r="LZ54" s="207"/>
      <c r="MA54" s="207"/>
      <c r="MB54" s="207"/>
      <c r="MC54" s="207"/>
      <c r="MD54" s="207"/>
      <c r="ME54" s="207"/>
      <c r="MF54" s="207"/>
      <c r="MG54" s="207"/>
      <c r="MH54" s="207"/>
      <c r="MI54" s="207"/>
      <c r="MJ54" s="207"/>
      <c r="MK54" s="207"/>
      <c r="ML54" s="207"/>
      <c r="MM54" s="207"/>
      <c r="MN54" s="207"/>
      <c r="MO54" s="207"/>
      <c r="MP54" s="207"/>
      <c r="MQ54" s="207"/>
      <c r="MR54" s="207"/>
      <c r="MS54" s="207"/>
      <c r="MT54" s="207"/>
      <c r="MU54" s="207"/>
      <c r="MV54" s="207"/>
      <c r="MW54" s="207"/>
      <c r="MX54" s="207"/>
      <c r="MY54" s="207"/>
      <c r="MZ54" s="207"/>
      <c r="NA54" s="207"/>
      <c r="NB54" s="207"/>
      <c r="NC54" s="207"/>
      <c r="ND54" s="207"/>
      <c r="NE54" s="207"/>
      <c r="NF54" s="207"/>
      <c r="NG54" s="207"/>
      <c r="NH54" s="207"/>
      <c r="NI54" s="207"/>
      <c r="NJ54" s="207"/>
      <c r="NK54" s="207"/>
      <c r="NL54" s="207"/>
      <c r="NM54" s="207"/>
      <c r="NN54" s="207"/>
      <c r="NO54" s="207"/>
      <c r="NP54" s="207"/>
      <c r="NQ54" s="207"/>
      <c r="NR54" s="207"/>
      <c r="NS54" s="207"/>
      <c r="NT54" s="207"/>
      <c r="NU54" s="207"/>
      <c r="NV54" s="207"/>
      <c r="NW54" s="207"/>
      <c r="NX54" s="207"/>
      <c r="NY54" s="207"/>
      <c r="NZ54" s="207"/>
      <c r="OA54" s="207"/>
      <c r="OB54" s="207"/>
      <c r="OC54" s="207"/>
      <c r="OD54" s="207"/>
      <c r="OE54" s="207"/>
      <c r="OF54" s="207"/>
      <c r="OG54" s="207"/>
      <c r="OH54" s="207"/>
      <c r="OI54" s="207"/>
      <c r="OJ54" s="207"/>
      <c r="OK54" s="207"/>
      <c r="OL54" s="207"/>
      <c r="OM54" s="207"/>
      <c r="ON54" s="207"/>
      <c r="OO54" s="207"/>
      <c r="OP54" s="207"/>
      <c r="OQ54" s="207"/>
      <c r="OR54" s="207"/>
      <c r="OS54" s="207"/>
      <c r="OT54" s="207"/>
      <c r="OU54" s="207"/>
      <c r="OV54" s="207"/>
      <c r="OW54" s="207"/>
      <c r="OX54" s="207"/>
      <c r="OY54" s="207"/>
      <c r="OZ54" s="207"/>
      <c r="PA54" s="207"/>
      <c r="PB54" s="207"/>
      <c r="PC54" s="207"/>
      <c r="PD54" s="207"/>
      <c r="PE54" s="207"/>
      <c r="PF54" s="207"/>
      <c r="PG54" s="207"/>
      <c r="PH54" s="207"/>
      <c r="PI54" s="207"/>
      <c r="PJ54" s="207"/>
      <c r="PK54" s="207"/>
      <c r="PL54" s="207"/>
      <c r="PM54" s="207"/>
      <c r="PN54" s="207"/>
      <c r="PO54" s="207"/>
      <c r="PP54" s="207"/>
      <c r="PQ54" s="207"/>
      <c r="PR54" s="207"/>
      <c r="PS54" s="207"/>
      <c r="PT54" s="207"/>
      <c r="PU54" s="207"/>
      <c r="PV54" s="207"/>
      <c r="PW54" s="207"/>
      <c r="PX54" s="207"/>
      <c r="PY54" s="207"/>
      <c r="PZ54" s="207"/>
      <c r="QA54" s="207"/>
      <c r="QB54" s="207"/>
      <c r="QC54" s="207"/>
      <c r="QD54" s="207"/>
      <c r="QE54" s="207"/>
      <c r="QF54" s="207"/>
      <c r="QG54" s="207"/>
      <c r="QH54" s="207"/>
      <c r="QI54" s="207"/>
      <c r="QJ54" s="207"/>
      <c r="QK54" s="207"/>
      <c r="QL54" s="207"/>
      <c r="QM54" s="207"/>
      <c r="QN54" s="207"/>
      <c r="QO54" s="207"/>
      <c r="QP54" s="207"/>
      <c r="QQ54" s="207"/>
      <c r="QR54" s="207"/>
      <c r="QS54" s="207"/>
      <c r="QT54" s="207"/>
      <c r="QU54" s="207"/>
      <c r="QV54" s="207"/>
      <c r="QW54" s="207"/>
      <c r="QX54" s="207"/>
      <c r="QY54" s="207"/>
      <c r="QZ54" s="207"/>
      <c r="RA54" s="207"/>
      <c r="RB54" s="207"/>
      <c r="RC54" s="207"/>
      <c r="RD54" s="207"/>
      <c r="RE54" s="207"/>
      <c r="RF54" s="207"/>
      <c r="RG54" s="207"/>
    </row>
    <row r="55" spans="1:475" s="203" customFormat="1" ht="15.75" customHeight="1" x14ac:dyDescent="0.15">
      <c r="A55" s="178"/>
      <c r="B55" s="204"/>
      <c r="C55" s="204"/>
      <c r="D55" s="204"/>
      <c r="E55" s="205"/>
      <c r="F55" s="206" t="s">
        <v>495</v>
      </c>
      <c r="G55" s="229"/>
      <c r="H55" s="229"/>
      <c r="I55" s="230"/>
      <c r="J55" s="230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29"/>
      <c r="BN55" s="229"/>
      <c r="BO55" s="229"/>
      <c r="BP55" s="229"/>
      <c r="BQ55" s="229"/>
      <c r="BR55" s="229"/>
      <c r="BS55" s="229"/>
      <c r="BT55" s="229"/>
      <c r="BU55" s="229"/>
      <c r="BV55" s="229"/>
      <c r="BW55" s="229"/>
      <c r="BX55" s="229"/>
      <c r="BY55" s="229"/>
      <c r="BZ55" s="229"/>
      <c r="CA55" s="229"/>
      <c r="CB55" s="229"/>
      <c r="CC55" s="229"/>
      <c r="CD55" s="229"/>
      <c r="CE55" s="229"/>
      <c r="CF55" s="229"/>
      <c r="CG55" s="229"/>
      <c r="CH55" s="229"/>
      <c r="CI55" s="229"/>
      <c r="CJ55" s="229"/>
      <c r="CK55" s="229"/>
      <c r="CL55" s="229"/>
      <c r="CM55" s="229"/>
      <c r="CN55" s="229"/>
      <c r="CO55" s="229"/>
      <c r="CP55" s="229"/>
      <c r="CQ55" s="229"/>
      <c r="CR55" s="229"/>
      <c r="CS55" s="229"/>
      <c r="CT55" s="229"/>
      <c r="CU55" s="229"/>
      <c r="CV55" s="229"/>
      <c r="CW55" s="229"/>
      <c r="CX55" s="229"/>
      <c r="CY55" s="229"/>
      <c r="CZ55" s="229"/>
      <c r="DA55" s="229"/>
      <c r="DB55" s="229"/>
      <c r="DC55" s="229"/>
      <c r="DD55" s="229"/>
      <c r="DE55" s="229"/>
      <c r="DF55" s="229"/>
      <c r="DG55" s="229"/>
      <c r="DH55" s="229"/>
      <c r="DI55" s="229"/>
      <c r="DJ55" s="229"/>
      <c r="DK55" s="229"/>
      <c r="DL55" s="229"/>
      <c r="DM55" s="229"/>
      <c r="DN55" s="229"/>
      <c r="DO55" s="229"/>
      <c r="DP55" s="229"/>
      <c r="DQ55" s="229"/>
      <c r="DR55" s="229"/>
      <c r="DS55" s="229"/>
      <c r="DT55" s="229"/>
      <c r="DU55" s="229"/>
      <c r="DV55" s="229"/>
      <c r="DW55" s="207"/>
      <c r="DX55" s="207"/>
      <c r="DY55" s="207"/>
      <c r="DZ55" s="207"/>
      <c r="EA55" s="207"/>
      <c r="EB55" s="207"/>
      <c r="EC55" s="207"/>
      <c r="ED55" s="207"/>
      <c r="EE55" s="207"/>
      <c r="EF55" s="207"/>
      <c r="EG55" s="207"/>
      <c r="EH55" s="207"/>
      <c r="EI55" s="207"/>
      <c r="EJ55" s="207"/>
      <c r="EK55" s="207"/>
      <c r="EL55" s="207"/>
      <c r="EM55" s="207"/>
      <c r="EN55" s="207"/>
      <c r="EO55" s="207"/>
      <c r="EP55" s="207"/>
      <c r="EQ55" s="207"/>
      <c r="ER55" s="207"/>
      <c r="ES55" s="207"/>
      <c r="ET55" s="207"/>
      <c r="EU55" s="207"/>
      <c r="EV55" s="207"/>
      <c r="EW55" s="207"/>
      <c r="EX55" s="207"/>
      <c r="EY55" s="207"/>
      <c r="EZ55" s="207"/>
      <c r="FA55" s="207"/>
      <c r="FB55" s="207"/>
      <c r="FC55" s="207"/>
      <c r="FD55" s="207"/>
      <c r="FE55" s="207"/>
      <c r="FF55" s="207"/>
      <c r="FG55" s="207"/>
      <c r="FH55" s="207"/>
      <c r="FI55" s="207"/>
      <c r="FJ55" s="207"/>
      <c r="FK55" s="207"/>
      <c r="FL55" s="207"/>
      <c r="FM55" s="207"/>
      <c r="FN55" s="207"/>
      <c r="FO55" s="207"/>
      <c r="FP55" s="207"/>
      <c r="FQ55" s="207"/>
      <c r="FR55" s="207"/>
      <c r="FS55" s="207"/>
      <c r="FT55" s="207"/>
      <c r="FU55" s="207"/>
      <c r="FV55" s="207"/>
      <c r="FW55" s="207"/>
      <c r="FX55" s="207"/>
      <c r="FY55" s="207"/>
      <c r="FZ55" s="207"/>
      <c r="GA55" s="207"/>
      <c r="GB55" s="207"/>
      <c r="GC55" s="207"/>
      <c r="GD55" s="207"/>
      <c r="GE55" s="207"/>
      <c r="GF55" s="207"/>
      <c r="GG55" s="207"/>
      <c r="GH55" s="207"/>
      <c r="GI55" s="207"/>
      <c r="GJ55" s="207"/>
      <c r="GK55" s="207"/>
      <c r="GL55" s="207"/>
      <c r="GM55" s="207"/>
      <c r="GN55" s="207"/>
      <c r="GO55" s="207"/>
      <c r="GP55" s="207"/>
      <c r="GQ55" s="207"/>
      <c r="GR55" s="207"/>
      <c r="GS55" s="207"/>
      <c r="GT55" s="207"/>
      <c r="GU55" s="207"/>
      <c r="GV55" s="207"/>
      <c r="GW55" s="207"/>
      <c r="GX55" s="207"/>
      <c r="GY55" s="207"/>
      <c r="GZ55" s="207"/>
      <c r="HA55" s="207"/>
      <c r="HB55" s="207"/>
      <c r="HC55" s="207"/>
      <c r="HD55" s="207"/>
      <c r="HE55" s="207"/>
      <c r="HF55" s="207"/>
      <c r="HG55" s="207"/>
      <c r="HH55" s="207"/>
      <c r="HI55" s="207"/>
      <c r="HJ55" s="207"/>
      <c r="HK55" s="207"/>
      <c r="HL55" s="207"/>
      <c r="HM55" s="207"/>
      <c r="HN55" s="207"/>
      <c r="HO55" s="207"/>
      <c r="HP55" s="207"/>
      <c r="HQ55" s="207"/>
      <c r="HR55" s="207"/>
      <c r="HS55" s="207"/>
      <c r="HT55" s="207"/>
      <c r="HU55" s="207"/>
      <c r="HV55" s="207"/>
      <c r="HW55" s="207"/>
      <c r="HX55" s="207"/>
      <c r="HY55" s="207"/>
      <c r="HZ55" s="207"/>
      <c r="IA55" s="207"/>
      <c r="IB55" s="207"/>
      <c r="IC55" s="207"/>
      <c r="ID55" s="207"/>
      <c r="IE55" s="207"/>
      <c r="IF55" s="207"/>
      <c r="IG55" s="207"/>
      <c r="IH55" s="207"/>
      <c r="II55" s="207"/>
      <c r="IJ55" s="207"/>
      <c r="IK55" s="207"/>
      <c r="IL55" s="207"/>
      <c r="IM55" s="207"/>
      <c r="IN55" s="207"/>
      <c r="IO55" s="207"/>
      <c r="IP55" s="207"/>
      <c r="IQ55" s="207"/>
      <c r="IR55" s="207"/>
      <c r="IS55" s="207"/>
      <c r="IT55" s="207"/>
      <c r="IU55" s="207"/>
      <c r="IV55" s="207"/>
      <c r="IW55" s="207"/>
      <c r="IX55" s="207"/>
      <c r="IY55" s="207"/>
      <c r="IZ55" s="207"/>
      <c r="JA55" s="207"/>
      <c r="JB55" s="207"/>
      <c r="JC55" s="207"/>
      <c r="JD55" s="207"/>
      <c r="JE55" s="207"/>
      <c r="JF55" s="207"/>
      <c r="JG55" s="207"/>
      <c r="JH55" s="207"/>
      <c r="JI55" s="207"/>
      <c r="JJ55" s="207"/>
      <c r="JK55" s="207"/>
      <c r="JL55" s="207"/>
      <c r="JM55" s="207"/>
      <c r="JN55" s="207"/>
      <c r="JO55" s="207"/>
      <c r="JP55" s="207"/>
      <c r="JQ55" s="207"/>
      <c r="JR55" s="207"/>
      <c r="JS55" s="207"/>
      <c r="JT55" s="207"/>
      <c r="JU55" s="207"/>
      <c r="JV55" s="207"/>
      <c r="JW55" s="207"/>
      <c r="JX55" s="207"/>
      <c r="JY55" s="207"/>
      <c r="JZ55" s="207"/>
      <c r="KA55" s="207"/>
      <c r="KB55" s="207"/>
      <c r="KC55" s="207"/>
      <c r="KD55" s="207"/>
      <c r="KE55" s="207"/>
      <c r="KF55" s="207"/>
      <c r="KG55" s="207"/>
      <c r="KH55" s="207"/>
      <c r="KI55" s="207"/>
      <c r="KJ55" s="207"/>
      <c r="KK55" s="207"/>
      <c r="KL55" s="207"/>
      <c r="KM55" s="207"/>
      <c r="KN55" s="207"/>
      <c r="KO55" s="207"/>
      <c r="KP55" s="207"/>
      <c r="KQ55" s="207"/>
      <c r="KR55" s="207"/>
      <c r="KS55" s="207"/>
      <c r="KT55" s="207"/>
      <c r="KU55" s="207"/>
      <c r="KV55" s="207"/>
      <c r="KW55" s="207"/>
      <c r="KX55" s="207"/>
      <c r="KY55" s="207"/>
      <c r="KZ55" s="207"/>
      <c r="LA55" s="207"/>
      <c r="LB55" s="207"/>
      <c r="LC55" s="207"/>
      <c r="LD55" s="207"/>
      <c r="LE55" s="207"/>
      <c r="LF55" s="207"/>
      <c r="LG55" s="207"/>
      <c r="LH55" s="207"/>
      <c r="LI55" s="207"/>
      <c r="LJ55" s="207"/>
      <c r="LK55" s="207"/>
      <c r="LL55" s="207"/>
      <c r="LM55" s="207"/>
      <c r="LN55" s="207"/>
      <c r="LO55" s="207"/>
      <c r="LP55" s="207"/>
      <c r="LQ55" s="207"/>
      <c r="LR55" s="207"/>
      <c r="LS55" s="207"/>
      <c r="LT55" s="207"/>
      <c r="LU55" s="207"/>
      <c r="LV55" s="207"/>
      <c r="LW55" s="207"/>
      <c r="LX55" s="207"/>
      <c r="LY55" s="207"/>
      <c r="LZ55" s="207"/>
      <c r="MA55" s="207"/>
      <c r="MB55" s="207"/>
      <c r="MC55" s="207"/>
      <c r="MD55" s="207"/>
      <c r="ME55" s="207"/>
      <c r="MF55" s="207"/>
      <c r="MG55" s="207"/>
      <c r="MH55" s="207"/>
      <c r="MI55" s="207"/>
      <c r="MJ55" s="207"/>
      <c r="MK55" s="207"/>
      <c r="ML55" s="207"/>
      <c r="MM55" s="207"/>
      <c r="MN55" s="207"/>
      <c r="MO55" s="207"/>
      <c r="MP55" s="207"/>
      <c r="MQ55" s="207"/>
      <c r="MR55" s="207"/>
      <c r="MS55" s="207"/>
      <c r="MT55" s="207"/>
      <c r="MU55" s="207"/>
      <c r="MV55" s="207"/>
      <c r="MW55" s="207"/>
      <c r="MX55" s="207"/>
      <c r="MY55" s="207"/>
      <c r="MZ55" s="207"/>
      <c r="NA55" s="207"/>
      <c r="NB55" s="207"/>
      <c r="NC55" s="207"/>
      <c r="ND55" s="207"/>
      <c r="NE55" s="207"/>
      <c r="NF55" s="207"/>
      <c r="NG55" s="207"/>
      <c r="NH55" s="207"/>
      <c r="NI55" s="207"/>
      <c r="NJ55" s="207"/>
      <c r="NK55" s="207"/>
      <c r="NL55" s="207"/>
      <c r="NM55" s="207"/>
      <c r="NN55" s="207"/>
      <c r="NO55" s="207"/>
      <c r="NP55" s="207"/>
      <c r="NQ55" s="207"/>
      <c r="NR55" s="207"/>
      <c r="NS55" s="207"/>
      <c r="NT55" s="207"/>
      <c r="NU55" s="207"/>
      <c r="NV55" s="207"/>
      <c r="NW55" s="207"/>
      <c r="NX55" s="207"/>
      <c r="NY55" s="207"/>
      <c r="NZ55" s="207"/>
      <c r="OA55" s="207"/>
      <c r="OB55" s="207"/>
      <c r="OC55" s="207"/>
      <c r="OD55" s="207"/>
      <c r="OE55" s="207"/>
      <c r="OF55" s="207"/>
      <c r="OG55" s="207"/>
      <c r="OH55" s="207"/>
      <c r="OI55" s="207"/>
      <c r="OJ55" s="207"/>
      <c r="OK55" s="207"/>
      <c r="OL55" s="207"/>
      <c r="OM55" s="207"/>
      <c r="ON55" s="207"/>
      <c r="OO55" s="207"/>
      <c r="OP55" s="207"/>
      <c r="OQ55" s="207"/>
      <c r="OR55" s="207"/>
      <c r="OS55" s="207"/>
      <c r="OT55" s="207"/>
      <c r="OU55" s="207"/>
      <c r="OV55" s="207"/>
      <c r="OW55" s="207"/>
      <c r="OX55" s="207"/>
      <c r="OY55" s="207"/>
      <c r="OZ55" s="207"/>
      <c r="PA55" s="207"/>
      <c r="PB55" s="207"/>
      <c r="PC55" s="207"/>
      <c r="PD55" s="207"/>
      <c r="PE55" s="207"/>
      <c r="PF55" s="207"/>
      <c r="PG55" s="207"/>
      <c r="PH55" s="207"/>
      <c r="PI55" s="207"/>
      <c r="PJ55" s="207"/>
      <c r="PK55" s="207"/>
      <c r="PL55" s="207"/>
      <c r="PM55" s="207"/>
      <c r="PN55" s="207"/>
      <c r="PO55" s="207"/>
      <c r="PP55" s="207"/>
      <c r="PQ55" s="207"/>
      <c r="PR55" s="207"/>
      <c r="PS55" s="207"/>
      <c r="PT55" s="207"/>
      <c r="PU55" s="207"/>
      <c r="PV55" s="207"/>
      <c r="PW55" s="207"/>
      <c r="PX55" s="207"/>
      <c r="PY55" s="207"/>
      <c r="PZ55" s="207"/>
      <c r="QA55" s="207"/>
      <c r="QB55" s="207"/>
      <c r="QC55" s="207"/>
      <c r="QD55" s="207"/>
      <c r="QE55" s="207"/>
      <c r="QF55" s="207"/>
      <c r="QG55" s="207"/>
      <c r="QH55" s="207"/>
      <c r="QI55" s="207"/>
      <c r="QJ55" s="207"/>
      <c r="QK55" s="207"/>
      <c r="QL55" s="207"/>
      <c r="QM55" s="207"/>
      <c r="QN55" s="207"/>
      <c r="QO55" s="207"/>
      <c r="QP55" s="207"/>
      <c r="QQ55" s="207"/>
      <c r="QR55" s="207"/>
      <c r="QS55" s="207"/>
      <c r="QT55" s="207"/>
      <c r="QU55" s="207"/>
      <c r="QV55" s="207"/>
      <c r="QW55" s="207"/>
      <c r="QX55" s="207"/>
      <c r="QY55" s="207"/>
      <c r="QZ55" s="207"/>
      <c r="RA55" s="207"/>
      <c r="RB55" s="207"/>
      <c r="RC55" s="207"/>
      <c r="RD55" s="207"/>
      <c r="RE55" s="207"/>
      <c r="RF55" s="207"/>
      <c r="RG55" s="207"/>
    </row>
    <row r="56" spans="1:475" s="203" customFormat="1" ht="15.75" customHeight="1" x14ac:dyDescent="0.15">
      <c r="A56" s="178" t="s">
        <v>300</v>
      </c>
      <c r="B56" s="204"/>
      <c r="C56" s="204"/>
      <c r="D56" s="204"/>
      <c r="E56" s="205"/>
      <c r="F56" s="206" t="s">
        <v>494</v>
      </c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29"/>
      <c r="BR56" s="229"/>
      <c r="BS56" s="229"/>
      <c r="BT56" s="229"/>
      <c r="BU56" s="229"/>
      <c r="BV56" s="229"/>
      <c r="BW56" s="229"/>
      <c r="BX56" s="229"/>
      <c r="BY56" s="229"/>
      <c r="BZ56" s="229"/>
      <c r="CA56" s="229"/>
      <c r="CB56" s="229"/>
      <c r="CC56" s="229"/>
      <c r="CD56" s="229"/>
      <c r="CE56" s="229"/>
      <c r="CF56" s="229"/>
      <c r="CG56" s="229"/>
      <c r="CH56" s="229"/>
      <c r="CI56" s="229"/>
      <c r="CJ56" s="229"/>
      <c r="CK56" s="229"/>
      <c r="CL56" s="229"/>
      <c r="CM56" s="229"/>
      <c r="CN56" s="229"/>
      <c r="CO56" s="229"/>
      <c r="CP56" s="229"/>
      <c r="CQ56" s="229"/>
      <c r="CR56" s="229"/>
      <c r="CS56" s="229"/>
      <c r="CT56" s="229"/>
      <c r="CU56" s="229"/>
      <c r="CV56" s="229"/>
      <c r="CW56" s="229"/>
      <c r="CX56" s="229"/>
      <c r="CY56" s="229"/>
      <c r="CZ56" s="229"/>
      <c r="DA56" s="229"/>
      <c r="DB56" s="229"/>
      <c r="DC56" s="229"/>
      <c r="DD56" s="229"/>
      <c r="DE56" s="229"/>
      <c r="DF56" s="229"/>
      <c r="DG56" s="229"/>
      <c r="DH56" s="229"/>
      <c r="DI56" s="229"/>
      <c r="DJ56" s="229"/>
      <c r="DK56" s="229"/>
      <c r="DL56" s="229"/>
      <c r="DM56" s="229"/>
      <c r="DN56" s="229"/>
      <c r="DO56" s="229"/>
      <c r="DP56" s="229"/>
      <c r="DQ56" s="229"/>
      <c r="DR56" s="229"/>
      <c r="DS56" s="229"/>
      <c r="DT56" s="229"/>
      <c r="DU56" s="229"/>
      <c r="DV56" s="229"/>
      <c r="DW56" s="207"/>
      <c r="DX56" s="207"/>
      <c r="DY56" s="207"/>
      <c r="DZ56" s="207"/>
      <c r="EA56" s="207"/>
      <c r="EB56" s="207"/>
      <c r="EC56" s="207"/>
      <c r="ED56" s="207"/>
      <c r="EE56" s="207"/>
      <c r="EF56" s="207"/>
      <c r="EG56" s="207"/>
      <c r="EH56" s="207"/>
      <c r="EI56" s="207"/>
      <c r="EJ56" s="207"/>
      <c r="EK56" s="207"/>
      <c r="EL56" s="207"/>
      <c r="EM56" s="207"/>
      <c r="EN56" s="207"/>
      <c r="EO56" s="207"/>
      <c r="EP56" s="207"/>
      <c r="EQ56" s="207"/>
      <c r="ER56" s="207"/>
      <c r="ES56" s="207"/>
      <c r="ET56" s="207"/>
      <c r="EU56" s="207"/>
      <c r="EV56" s="207"/>
      <c r="EW56" s="207"/>
      <c r="EX56" s="207"/>
      <c r="EY56" s="207"/>
      <c r="EZ56" s="207"/>
      <c r="FA56" s="207"/>
      <c r="FB56" s="207"/>
      <c r="FC56" s="207"/>
      <c r="FD56" s="207"/>
      <c r="FE56" s="207"/>
      <c r="FF56" s="207"/>
      <c r="FG56" s="207"/>
      <c r="FH56" s="207"/>
      <c r="FI56" s="207"/>
      <c r="FJ56" s="207"/>
      <c r="FK56" s="207"/>
      <c r="FL56" s="207"/>
      <c r="FM56" s="207"/>
      <c r="FN56" s="207"/>
      <c r="FO56" s="207"/>
      <c r="FP56" s="207"/>
      <c r="FQ56" s="207"/>
      <c r="FR56" s="207"/>
      <c r="FS56" s="207"/>
      <c r="FT56" s="207"/>
      <c r="FU56" s="207"/>
      <c r="FV56" s="207"/>
      <c r="FW56" s="207"/>
      <c r="FX56" s="207"/>
      <c r="FY56" s="207"/>
      <c r="FZ56" s="207"/>
      <c r="GA56" s="207"/>
      <c r="GB56" s="207"/>
      <c r="GC56" s="207"/>
      <c r="GD56" s="207"/>
      <c r="GE56" s="207"/>
      <c r="GF56" s="207"/>
      <c r="GG56" s="207"/>
      <c r="GH56" s="207"/>
      <c r="GI56" s="207"/>
      <c r="GJ56" s="207"/>
      <c r="GK56" s="207"/>
      <c r="GL56" s="207"/>
      <c r="GM56" s="207"/>
      <c r="GN56" s="207"/>
      <c r="GO56" s="207"/>
      <c r="GP56" s="207"/>
      <c r="GQ56" s="207"/>
      <c r="GR56" s="207"/>
      <c r="GS56" s="207"/>
      <c r="GT56" s="207"/>
      <c r="GU56" s="207"/>
      <c r="GV56" s="207"/>
      <c r="GW56" s="207"/>
      <c r="GX56" s="207"/>
      <c r="GY56" s="207"/>
      <c r="GZ56" s="207"/>
      <c r="HA56" s="207"/>
      <c r="HB56" s="207"/>
      <c r="HC56" s="207"/>
      <c r="HD56" s="207"/>
      <c r="HE56" s="207"/>
      <c r="HF56" s="207"/>
      <c r="HG56" s="207"/>
      <c r="HH56" s="207"/>
      <c r="HI56" s="207"/>
      <c r="HJ56" s="207"/>
      <c r="HK56" s="207"/>
      <c r="HL56" s="207"/>
      <c r="HM56" s="207"/>
      <c r="HN56" s="207"/>
      <c r="HO56" s="207"/>
      <c r="HP56" s="207"/>
      <c r="HQ56" s="207"/>
      <c r="HR56" s="207"/>
      <c r="HS56" s="207"/>
      <c r="HT56" s="207"/>
      <c r="HU56" s="207"/>
      <c r="HV56" s="207"/>
      <c r="HW56" s="207"/>
      <c r="HX56" s="207"/>
      <c r="HY56" s="207"/>
      <c r="HZ56" s="207"/>
      <c r="IA56" s="207"/>
      <c r="IB56" s="207"/>
      <c r="IC56" s="207"/>
      <c r="ID56" s="207"/>
      <c r="IE56" s="207"/>
      <c r="IF56" s="207"/>
      <c r="IG56" s="207"/>
      <c r="IH56" s="207"/>
      <c r="II56" s="207"/>
      <c r="IJ56" s="207"/>
      <c r="IK56" s="207"/>
      <c r="IL56" s="207"/>
      <c r="IM56" s="207"/>
      <c r="IN56" s="207"/>
      <c r="IO56" s="207"/>
      <c r="IP56" s="207"/>
      <c r="IQ56" s="207"/>
      <c r="IR56" s="207"/>
      <c r="IS56" s="207"/>
      <c r="IT56" s="207"/>
      <c r="IU56" s="207"/>
      <c r="IV56" s="207"/>
      <c r="IW56" s="207"/>
      <c r="IX56" s="207"/>
      <c r="IY56" s="207"/>
      <c r="IZ56" s="207"/>
      <c r="JA56" s="207"/>
      <c r="JB56" s="207"/>
      <c r="JC56" s="207"/>
      <c r="JD56" s="207"/>
      <c r="JE56" s="207"/>
      <c r="JF56" s="207"/>
      <c r="JG56" s="207"/>
      <c r="JH56" s="207"/>
      <c r="JI56" s="207"/>
      <c r="JJ56" s="207"/>
      <c r="JK56" s="207"/>
      <c r="JL56" s="207"/>
      <c r="JM56" s="207"/>
      <c r="JN56" s="207"/>
      <c r="JO56" s="207"/>
      <c r="JP56" s="207"/>
      <c r="JQ56" s="207"/>
      <c r="JR56" s="207"/>
      <c r="JS56" s="207"/>
      <c r="JT56" s="207"/>
      <c r="JU56" s="207"/>
      <c r="JV56" s="207"/>
      <c r="JW56" s="207"/>
      <c r="JX56" s="207"/>
      <c r="JY56" s="207"/>
      <c r="JZ56" s="207"/>
      <c r="KA56" s="207"/>
      <c r="KB56" s="207"/>
      <c r="KC56" s="207"/>
      <c r="KD56" s="207"/>
      <c r="KE56" s="207"/>
      <c r="KF56" s="207"/>
      <c r="KG56" s="207"/>
      <c r="KH56" s="207"/>
      <c r="KI56" s="207"/>
      <c r="KJ56" s="207"/>
      <c r="KK56" s="207"/>
      <c r="KL56" s="207"/>
      <c r="KM56" s="207"/>
      <c r="KN56" s="207"/>
      <c r="KO56" s="207"/>
      <c r="KP56" s="207"/>
      <c r="KQ56" s="207"/>
      <c r="KR56" s="207"/>
      <c r="KS56" s="207"/>
      <c r="KT56" s="207"/>
      <c r="KU56" s="207"/>
      <c r="KV56" s="207"/>
      <c r="KW56" s="207"/>
      <c r="KX56" s="207"/>
      <c r="KY56" s="207"/>
      <c r="KZ56" s="207"/>
      <c r="LA56" s="207"/>
      <c r="LB56" s="207"/>
      <c r="LC56" s="207"/>
      <c r="LD56" s="207"/>
      <c r="LE56" s="207"/>
      <c r="LF56" s="207"/>
      <c r="LG56" s="207"/>
      <c r="LH56" s="207"/>
      <c r="LI56" s="207"/>
      <c r="LJ56" s="207"/>
      <c r="LK56" s="207"/>
      <c r="LL56" s="207"/>
      <c r="LM56" s="207"/>
      <c r="LN56" s="207"/>
      <c r="LO56" s="207"/>
      <c r="LP56" s="207"/>
      <c r="LQ56" s="207"/>
      <c r="LR56" s="207"/>
      <c r="LS56" s="207"/>
      <c r="LT56" s="207"/>
      <c r="LU56" s="207"/>
      <c r="LV56" s="207"/>
      <c r="LW56" s="207"/>
      <c r="LX56" s="207"/>
      <c r="LY56" s="207"/>
      <c r="LZ56" s="207"/>
      <c r="MA56" s="207"/>
      <c r="MB56" s="207"/>
      <c r="MC56" s="207"/>
      <c r="MD56" s="207"/>
      <c r="ME56" s="207"/>
      <c r="MF56" s="207"/>
      <c r="MG56" s="207"/>
      <c r="MH56" s="207"/>
      <c r="MI56" s="207"/>
      <c r="MJ56" s="207"/>
      <c r="MK56" s="207"/>
      <c r="ML56" s="207"/>
      <c r="MM56" s="207"/>
      <c r="MN56" s="207"/>
      <c r="MO56" s="207"/>
      <c r="MP56" s="207"/>
      <c r="MQ56" s="207"/>
      <c r="MR56" s="207"/>
      <c r="MS56" s="207"/>
      <c r="MT56" s="207"/>
      <c r="MU56" s="207"/>
      <c r="MV56" s="207"/>
      <c r="MW56" s="207"/>
      <c r="MX56" s="207"/>
      <c r="MY56" s="207"/>
      <c r="MZ56" s="207"/>
      <c r="NA56" s="207"/>
      <c r="NB56" s="207"/>
      <c r="NC56" s="207"/>
      <c r="ND56" s="207"/>
      <c r="NE56" s="207"/>
      <c r="NF56" s="207"/>
      <c r="NG56" s="207"/>
      <c r="NH56" s="207"/>
      <c r="NI56" s="207"/>
      <c r="NJ56" s="207"/>
      <c r="NK56" s="207"/>
      <c r="NL56" s="207"/>
      <c r="NM56" s="207"/>
      <c r="NN56" s="207"/>
      <c r="NO56" s="207"/>
      <c r="NP56" s="207"/>
      <c r="NQ56" s="207"/>
      <c r="NR56" s="207"/>
      <c r="NS56" s="207"/>
      <c r="NT56" s="207"/>
      <c r="NU56" s="207"/>
      <c r="NV56" s="207"/>
      <c r="NW56" s="207"/>
      <c r="NX56" s="207"/>
      <c r="NY56" s="207"/>
      <c r="NZ56" s="207"/>
      <c r="OA56" s="207"/>
      <c r="OB56" s="207"/>
      <c r="OC56" s="207"/>
      <c r="OD56" s="207"/>
      <c r="OE56" s="207"/>
      <c r="OF56" s="207"/>
      <c r="OG56" s="207"/>
      <c r="OH56" s="207"/>
      <c r="OI56" s="207"/>
      <c r="OJ56" s="207"/>
      <c r="OK56" s="207"/>
      <c r="OL56" s="207"/>
      <c r="OM56" s="207"/>
      <c r="ON56" s="207"/>
      <c r="OO56" s="207"/>
      <c r="OP56" s="207"/>
      <c r="OQ56" s="207"/>
      <c r="OR56" s="207"/>
      <c r="OS56" s="207"/>
      <c r="OT56" s="207"/>
      <c r="OU56" s="207"/>
      <c r="OV56" s="207"/>
      <c r="OW56" s="207"/>
      <c r="OX56" s="207"/>
      <c r="OY56" s="207"/>
      <c r="OZ56" s="207"/>
      <c r="PA56" s="207"/>
      <c r="PB56" s="207"/>
      <c r="PC56" s="207"/>
      <c r="PD56" s="207"/>
      <c r="PE56" s="207"/>
      <c r="PF56" s="207"/>
      <c r="PG56" s="207"/>
      <c r="PH56" s="207"/>
      <c r="PI56" s="207"/>
      <c r="PJ56" s="207"/>
      <c r="PK56" s="207"/>
      <c r="PL56" s="207"/>
      <c r="PM56" s="207"/>
      <c r="PN56" s="207"/>
      <c r="PO56" s="207"/>
      <c r="PP56" s="207"/>
      <c r="PQ56" s="207"/>
      <c r="PR56" s="207"/>
      <c r="PS56" s="207"/>
      <c r="PT56" s="207"/>
      <c r="PU56" s="207"/>
      <c r="PV56" s="207"/>
      <c r="PW56" s="207"/>
      <c r="PX56" s="207"/>
      <c r="PY56" s="207"/>
      <c r="PZ56" s="207"/>
      <c r="QA56" s="207"/>
      <c r="QB56" s="207"/>
      <c r="QC56" s="207"/>
      <c r="QD56" s="207"/>
      <c r="QE56" s="207"/>
      <c r="QF56" s="207"/>
      <c r="QG56" s="207"/>
      <c r="QH56" s="207"/>
      <c r="QI56" s="207"/>
      <c r="QJ56" s="207"/>
      <c r="QK56" s="207"/>
      <c r="QL56" s="207"/>
      <c r="QM56" s="207"/>
      <c r="QN56" s="207"/>
      <c r="QO56" s="207"/>
      <c r="QP56" s="207"/>
      <c r="QQ56" s="207"/>
      <c r="QR56" s="207"/>
      <c r="QS56" s="207"/>
      <c r="QT56" s="207"/>
      <c r="QU56" s="207"/>
      <c r="QV56" s="207"/>
      <c r="QW56" s="207"/>
      <c r="QX56" s="207"/>
      <c r="QY56" s="207"/>
      <c r="QZ56" s="207"/>
      <c r="RA56" s="207"/>
      <c r="RB56" s="207"/>
      <c r="RC56" s="207"/>
      <c r="RD56" s="207"/>
      <c r="RE56" s="207"/>
      <c r="RF56" s="207"/>
      <c r="RG56" s="207"/>
    </row>
    <row r="57" spans="1:475" s="203" customFormat="1" ht="15.75" customHeight="1" x14ac:dyDescent="0.15">
      <c r="A57" s="178"/>
      <c r="B57" s="204"/>
      <c r="C57" s="204"/>
      <c r="D57" s="204"/>
      <c r="E57" s="205"/>
      <c r="F57" s="206" t="s">
        <v>495</v>
      </c>
      <c r="G57" s="229"/>
      <c r="H57" s="229"/>
      <c r="I57" s="230"/>
      <c r="J57" s="230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29"/>
      <c r="BR57" s="229"/>
      <c r="BS57" s="229"/>
      <c r="BT57" s="229"/>
      <c r="BU57" s="229"/>
      <c r="BV57" s="229"/>
      <c r="BW57" s="229"/>
      <c r="BX57" s="229"/>
      <c r="BY57" s="229"/>
      <c r="BZ57" s="229"/>
      <c r="CA57" s="229"/>
      <c r="CB57" s="229"/>
      <c r="CC57" s="229"/>
      <c r="CD57" s="229"/>
      <c r="CE57" s="229"/>
      <c r="CF57" s="229"/>
      <c r="CG57" s="229"/>
      <c r="CH57" s="229"/>
      <c r="CI57" s="229"/>
      <c r="CJ57" s="229"/>
      <c r="CK57" s="229"/>
      <c r="CL57" s="229"/>
      <c r="CM57" s="229"/>
      <c r="CN57" s="229"/>
      <c r="CO57" s="229"/>
      <c r="CP57" s="229"/>
      <c r="CQ57" s="229"/>
      <c r="CR57" s="229"/>
      <c r="CS57" s="229"/>
      <c r="CT57" s="229"/>
      <c r="CU57" s="229"/>
      <c r="CV57" s="229"/>
      <c r="CW57" s="229"/>
      <c r="CX57" s="229"/>
      <c r="CY57" s="229"/>
      <c r="CZ57" s="229"/>
      <c r="DA57" s="229"/>
      <c r="DB57" s="229"/>
      <c r="DC57" s="229"/>
      <c r="DD57" s="229"/>
      <c r="DE57" s="229"/>
      <c r="DF57" s="229"/>
      <c r="DG57" s="229"/>
      <c r="DH57" s="229"/>
      <c r="DI57" s="229"/>
      <c r="DJ57" s="229"/>
      <c r="DK57" s="229"/>
      <c r="DL57" s="229"/>
      <c r="DM57" s="229"/>
      <c r="DN57" s="229"/>
      <c r="DO57" s="229"/>
      <c r="DP57" s="229"/>
      <c r="DQ57" s="229"/>
      <c r="DR57" s="229"/>
      <c r="DS57" s="229"/>
      <c r="DT57" s="229"/>
      <c r="DU57" s="229"/>
      <c r="DV57" s="229"/>
      <c r="DW57" s="207"/>
      <c r="DX57" s="207"/>
      <c r="DY57" s="207"/>
      <c r="DZ57" s="207"/>
      <c r="EA57" s="207"/>
      <c r="EB57" s="207"/>
      <c r="EC57" s="207"/>
      <c r="ED57" s="207"/>
      <c r="EE57" s="207"/>
      <c r="EF57" s="207"/>
      <c r="EG57" s="207"/>
      <c r="EH57" s="207"/>
      <c r="EI57" s="207"/>
      <c r="EJ57" s="207"/>
      <c r="EK57" s="207"/>
      <c r="EL57" s="207"/>
      <c r="EM57" s="207"/>
      <c r="EN57" s="207"/>
      <c r="EO57" s="207"/>
      <c r="EP57" s="207"/>
      <c r="EQ57" s="207"/>
      <c r="ER57" s="207"/>
      <c r="ES57" s="207"/>
      <c r="ET57" s="207"/>
      <c r="EU57" s="207"/>
      <c r="EV57" s="207"/>
      <c r="EW57" s="207"/>
      <c r="EX57" s="207"/>
      <c r="EY57" s="207"/>
      <c r="EZ57" s="207"/>
      <c r="FA57" s="207"/>
      <c r="FB57" s="207"/>
      <c r="FC57" s="207"/>
      <c r="FD57" s="207"/>
      <c r="FE57" s="207"/>
      <c r="FF57" s="207"/>
      <c r="FG57" s="207"/>
      <c r="FH57" s="207"/>
      <c r="FI57" s="207"/>
      <c r="FJ57" s="207"/>
      <c r="FK57" s="207"/>
      <c r="FL57" s="207"/>
      <c r="FM57" s="207"/>
      <c r="FN57" s="207"/>
      <c r="FO57" s="207"/>
      <c r="FP57" s="207"/>
      <c r="FQ57" s="207"/>
      <c r="FR57" s="207"/>
      <c r="FS57" s="207"/>
      <c r="FT57" s="207"/>
      <c r="FU57" s="207"/>
      <c r="FV57" s="207"/>
      <c r="FW57" s="207"/>
      <c r="FX57" s="207"/>
      <c r="FY57" s="207"/>
      <c r="FZ57" s="207"/>
      <c r="GA57" s="207"/>
      <c r="GB57" s="207"/>
      <c r="GC57" s="207"/>
      <c r="GD57" s="207"/>
      <c r="GE57" s="207"/>
      <c r="GF57" s="207"/>
      <c r="GG57" s="207"/>
      <c r="GH57" s="207"/>
      <c r="GI57" s="207"/>
      <c r="GJ57" s="207"/>
      <c r="GK57" s="207"/>
      <c r="GL57" s="207"/>
      <c r="GM57" s="207"/>
      <c r="GN57" s="207"/>
      <c r="GO57" s="207"/>
      <c r="GP57" s="207"/>
      <c r="GQ57" s="207"/>
      <c r="GR57" s="207"/>
      <c r="GS57" s="207"/>
      <c r="GT57" s="207"/>
      <c r="GU57" s="207"/>
      <c r="GV57" s="207"/>
      <c r="GW57" s="207"/>
      <c r="GX57" s="207"/>
      <c r="GY57" s="207"/>
      <c r="GZ57" s="207"/>
      <c r="HA57" s="207"/>
      <c r="HB57" s="207"/>
      <c r="HC57" s="207"/>
      <c r="HD57" s="207"/>
      <c r="HE57" s="207"/>
      <c r="HF57" s="207"/>
      <c r="HG57" s="207"/>
      <c r="HH57" s="207"/>
      <c r="HI57" s="207"/>
      <c r="HJ57" s="207"/>
      <c r="HK57" s="207"/>
      <c r="HL57" s="207"/>
      <c r="HM57" s="207"/>
      <c r="HN57" s="207"/>
      <c r="HO57" s="207"/>
      <c r="HP57" s="207"/>
      <c r="HQ57" s="207"/>
      <c r="HR57" s="207"/>
      <c r="HS57" s="207"/>
      <c r="HT57" s="207"/>
      <c r="HU57" s="207"/>
      <c r="HV57" s="207"/>
      <c r="HW57" s="207"/>
      <c r="HX57" s="207"/>
      <c r="HY57" s="207"/>
      <c r="HZ57" s="207"/>
      <c r="IA57" s="207"/>
      <c r="IB57" s="207"/>
      <c r="IC57" s="207"/>
      <c r="ID57" s="207"/>
      <c r="IE57" s="207"/>
      <c r="IF57" s="207"/>
      <c r="IG57" s="207"/>
      <c r="IH57" s="207"/>
      <c r="II57" s="207"/>
      <c r="IJ57" s="207"/>
      <c r="IK57" s="207"/>
      <c r="IL57" s="207"/>
      <c r="IM57" s="207"/>
      <c r="IN57" s="207"/>
      <c r="IO57" s="207"/>
      <c r="IP57" s="207"/>
      <c r="IQ57" s="207"/>
      <c r="IR57" s="207"/>
      <c r="IS57" s="207"/>
      <c r="IT57" s="207"/>
      <c r="IU57" s="207"/>
      <c r="IV57" s="207"/>
      <c r="IW57" s="207"/>
      <c r="IX57" s="207"/>
      <c r="IY57" s="207"/>
      <c r="IZ57" s="207"/>
      <c r="JA57" s="207"/>
      <c r="JB57" s="207"/>
      <c r="JC57" s="207"/>
      <c r="JD57" s="207"/>
      <c r="JE57" s="207"/>
      <c r="JF57" s="207"/>
      <c r="JG57" s="207"/>
      <c r="JH57" s="207"/>
      <c r="JI57" s="207"/>
      <c r="JJ57" s="207"/>
      <c r="JK57" s="207"/>
      <c r="JL57" s="207"/>
      <c r="JM57" s="207"/>
      <c r="JN57" s="207"/>
      <c r="JO57" s="207"/>
      <c r="JP57" s="207"/>
      <c r="JQ57" s="207"/>
      <c r="JR57" s="207"/>
      <c r="JS57" s="207"/>
      <c r="JT57" s="207"/>
      <c r="JU57" s="207"/>
      <c r="JV57" s="207"/>
      <c r="JW57" s="207"/>
      <c r="JX57" s="207"/>
      <c r="JY57" s="207"/>
      <c r="JZ57" s="207"/>
      <c r="KA57" s="207"/>
      <c r="KB57" s="207"/>
      <c r="KC57" s="207"/>
      <c r="KD57" s="207"/>
      <c r="KE57" s="207"/>
      <c r="KF57" s="207"/>
      <c r="KG57" s="207"/>
      <c r="KH57" s="207"/>
      <c r="KI57" s="207"/>
      <c r="KJ57" s="207"/>
      <c r="KK57" s="207"/>
      <c r="KL57" s="207"/>
      <c r="KM57" s="207"/>
      <c r="KN57" s="207"/>
      <c r="KO57" s="207"/>
      <c r="KP57" s="207"/>
      <c r="KQ57" s="207"/>
      <c r="KR57" s="207"/>
      <c r="KS57" s="207"/>
      <c r="KT57" s="207"/>
      <c r="KU57" s="207"/>
      <c r="KV57" s="207"/>
      <c r="KW57" s="207"/>
      <c r="KX57" s="207"/>
      <c r="KY57" s="207"/>
      <c r="KZ57" s="207"/>
      <c r="LA57" s="207"/>
      <c r="LB57" s="207"/>
      <c r="LC57" s="207"/>
      <c r="LD57" s="207"/>
      <c r="LE57" s="207"/>
      <c r="LF57" s="207"/>
      <c r="LG57" s="207"/>
      <c r="LH57" s="207"/>
      <c r="LI57" s="207"/>
      <c r="LJ57" s="207"/>
      <c r="LK57" s="207"/>
      <c r="LL57" s="207"/>
      <c r="LM57" s="207"/>
      <c r="LN57" s="207"/>
      <c r="LO57" s="207"/>
      <c r="LP57" s="207"/>
      <c r="LQ57" s="207"/>
      <c r="LR57" s="207"/>
      <c r="LS57" s="207"/>
      <c r="LT57" s="207"/>
      <c r="LU57" s="207"/>
      <c r="LV57" s="207"/>
      <c r="LW57" s="207"/>
      <c r="LX57" s="207"/>
      <c r="LY57" s="207"/>
      <c r="LZ57" s="207"/>
      <c r="MA57" s="207"/>
      <c r="MB57" s="207"/>
      <c r="MC57" s="207"/>
      <c r="MD57" s="207"/>
      <c r="ME57" s="207"/>
      <c r="MF57" s="207"/>
      <c r="MG57" s="207"/>
      <c r="MH57" s="207"/>
      <c r="MI57" s="207"/>
      <c r="MJ57" s="207"/>
      <c r="MK57" s="207"/>
      <c r="ML57" s="207"/>
      <c r="MM57" s="207"/>
      <c r="MN57" s="207"/>
      <c r="MO57" s="207"/>
      <c r="MP57" s="207"/>
      <c r="MQ57" s="207"/>
      <c r="MR57" s="207"/>
      <c r="MS57" s="207"/>
      <c r="MT57" s="207"/>
      <c r="MU57" s="207"/>
      <c r="MV57" s="207"/>
      <c r="MW57" s="207"/>
      <c r="MX57" s="207"/>
      <c r="MY57" s="207"/>
      <c r="MZ57" s="207"/>
      <c r="NA57" s="207"/>
      <c r="NB57" s="207"/>
      <c r="NC57" s="207"/>
      <c r="ND57" s="207"/>
      <c r="NE57" s="207"/>
      <c r="NF57" s="207"/>
      <c r="NG57" s="207"/>
      <c r="NH57" s="207"/>
      <c r="NI57" s="207"/>
      <c r="NJ57" s="207"/>
      <c r="NK57" s="207"/>
      <c r="NL57" s="207"/>
      <c r="NM57" s="207"/>
      <c r="NN57" s="207"/>
      <c r="NO57" s="207"/>
      <c r="NP57" s="207"/>
      <c r="NQ57" s="207"/>
      <c r="NR57" s="207"/>
      <c r="NS57" s="207"/>
      <c r="NT57" s="207"/>
      <c r="NU57" s="207"/>
      <c r="NV57" s="207"/>
      <c r="NW57" s="207"/>
      <c r="NX57" s="207"/>
      <c r="NY57" s="207"/>
      <c r="NZ57" s="207"/>
      <c r="OA57" s="207"/>
      <c r="OB57" s="207"/>
      <c r="OC57" s="207"/>
      <c r="OD57" s="207"/>
      <c r="OE57" s="207"/>
      <c r="OF57" s="207"/>
      <c r="OG57" s="207"/>
      <c r="OH57" s="207"/>
      <c r="OI57" s="207"/>
      <c r="OJ57" s="207"/>
      <c r="OK57" s="207"/>
      <c r="OL57" s="207"/>
      <c r="OM57" s="207"/>
      <c r="ON57" s="207"/>
      <c r="OO57" s="207"/>
      <c r="OP57" s="207"/>
      <c r="OQ57" s="207"/>
      <c r="OR57" s="207"/>
      <c r="OS57" s="207"/>
      <c r="OT57" s="207"/>
      <c r="OU57" s="207"/>
      <c r="OV57" s="207"/>
      <c r="OW57" s="207"/>
      <c r="OX57" s="207"/>
      <c r="OY57" s="207"/>
      <c r="OZ57" s="207"/>
      <c r="PA57" s="207"/>
      <c r="PB57" s="207"/>
      <c r="PC57" s="207"/>
      <c r="PD57" s="207"/>
      <c r="PE57" s="207"/>
      <c r="PF57" s="207"/>
      <c r="PG57" s="207"/>
      <c r="PH57" s="207"/>
      <c r="PI57" s="207"/>
      <c r="PJ57" s="207"/>
      <c r="PK57" s="207"/>
      <c r="PL57" s="207"/>
      <c r="PM57" s="207"/>
      <c r="PN57" s="207"/>
      <c r="PO57" s="207"/>
      <c r="PP57" s="207"/>
      <c r="PQ57" s="207"/>
      <c r="PR57" s="207"/>
      <c r="PS57" s="207"/>
      <c r="PT57" s="207"/>
      <c r="PU57" s="207"/>
      <c r="PV57" s="207"/>
      <c r="PW57" s="207"/>
      <c r="PX57" s="207"/>
      <c r="PY57" s="207"/>
      <c r="PZ57" s="207"/>
      <c r="QA57" s="207"/>
      <c r="QB57" s="207"/>
      <c r="QC57" s="207"/>
      <c r="QD57" s="207"/>
      <c r="QE57" s="207"/>
      <c r="QF57" s="207"/>
      <c r="QG57" s="207"/>
      <c r="QH57" s="207"/>
      <c r="QI57" s="207"/>
      <c r="QJ57" s="207"/>
      <c r="QK57" s="207"/>
      <c r="QL57" s="207"/>
      <c r="QM57" s="207"/>
      <c r="QN57" s="207"/>
      <c r="QO57" s="207"/>
      <c r="QP57" s="207"/>
      <c r="QQ57" s="207"/>
      <c r="QR57" s="207"/>
      <c r="QS57" s="207"/>
      <c r="QT57" s="207"/>
      <c r="QU57" s="207"/>
      <c r="QV57" s="207"/>
      <c r="QW57" s="207"/>
      <c r="QX57" s="207"/>
      <c r="QY57" s="207"/>
      <c r="QZ57" s="207"/>
      <c r="RA57" s="207"/>
      <c r="RB57" s="207"/>
      <c r="RC57" s="207"/>
      <c r="RD57" s="207"/>
      <c r="RE57" s="207"/>
      <c r="RF57" s="207"/>
      <c r="RG57" s="207"/>
    </row>
    <row r="58" spans="1:475" s="203" customFormat="1" ht="15.75" customHeight="1" x14ac:dyDescent="0.15">
      <c r="A58" s="178" t="s">
        <v>303</v>
      </c>
      <c r="B58" s="204"/>
      <c r="C58" s="204"/>
      <c r="D58" s="204"/>
      <c r="E58" s="205"/>
      <c r="F58" s="206" t="s">
        <v>494</v>
      </c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29"/>
      <c r="BM58" s="229"/>
      <c r="BN58" s="229"/>
      <c r="BO58" s="229"/>
      <c r="BP58" s="229"/>
      <c r="BQ58" s="229"/>
      <c r="BR58" s="229"/>
      <c r="BS58" s="229"/>
      <c r="BT58" s="229"/>
      <c r="BU58" s="229"/>
      <c r="BV58" s="229"/>
      <c r="BW58" s="229"/>
      <c r="BX58" s="229"/>
      <c r="BY58" s="229"/>
      <c r="BZ58" s="229"/>
      <c r="CA58" s="229"/>
      <c r="CB58" s="229"/>
      <c r="CC58" s="229"/>
      <c r="CD58" s="229"/>
      <c r="CE58" s="229"/>
      <c r="CF58" s="229"/>
      <c r="CG58" s="229"/>
      <c r="CH58" s="229"/>
      <c r="CI58" s="229"/>
      <c r="CJ58" s="229"/>
      <c r="CK58" s="229"/>
      <c r="CL58" s="229"/>
      <c r="CM58" s="229"/>
      <c r="CN58" s="229"/>
      <c r="CO58" s="229"/>
      <c r="CP58" s="229"/>
      <c r="CQ58" s="229"/>
      <c r="CR58" s="229"/>
      <c r="CS58" s="229"/>
      <c r="CT58" s="229"/>
      <c r="CU58" s="229"/>
      <c r="CV58" s="229"/>
      <c r="CW58" s="229"/>
      <c r="CX58" s="229"/>
      <c r="CY58" s="229"/>
      <c r="CZ58" s="229"/>
      <c r="DA58" s="229"/>
      <c r="DB58" s="229"/>
      <c r="DC58" s="229"/>
      <c r="DD58" s="229"/>
      <c r="DE58" s="229"/>
      <c r="DF58" s="229"/>
      <c r="DG58" s="229"/>
      <c r="DH58" s="229"/>
      <c r="DI58" s="229"/>
      <c r="DJ58" s="229"/>
      <c r="DK58" s="229"/>
      <c r="DL58" s="229"/>
      <c r="DM58" s="229"/>
      <c r="DN58" s="229"/>
      <c r="DO58" s="229"/>
      <c r="DP58" s="229"/>
      <c r="DQ58" s="229"/>
      <c r="DR58" s="229"/>
      <c r="DS58" s="229"/>
      <c r="DT58" s="229"/>
      <c r="DU58" s="229"/>
      <c r="DV58" s="229"/>
      <c r="DW58" s="207"/>
      <c r="DX58" s="207"/>
      <c r="DY58" s="207"/>
      <c r="DZ58" s="207"/>
      <c r="EA58" s="207"/>
      <c r="EB58" s="207"/>
      <c r="EC58" s="207"/>
      <c r="ED58" s="207"/>
      <c r="EE58" s="207"/>
      <c r="EF58" s="207"/>
      <c r="EG58" s="207"/>
      <c r="EH58" s="207"/>
      <c r="EI58" s="207"/>
      <c r="EJ58" s="207"/>
      <c r="EK58" s="207"/>
      <c r="EL58" s="207"/>
      <c r="EM58" s="207"/>
      <c r="EN58" s="207"/>
      <c r="EO58" s="207"/>
      <c r="EP58" s="207"/>
      <c r="EQ58" s="207"/>
      <c r="ER58" s="207"/>
      <c r="ES58" s="207"/>
      <c r="ET58" s="207"/>
      <c r="EU58" s="207"/>
      <c r="EV58" s="207"/>
      <c r="EW58" s="207"/>
      <c r="EX58" s="207"/>
      <c r="EY58" s="207"/>
      <c r="EZ58" s="207"/>
      <c r="FA58" s="207"/>
      <c r="FB58" s="207"/>
      <c r="FC58" s="207"/>
      <c r="FD58" s="207"/>
      <c r="FE58" s="207"/>
      <c r="FF58" s="207"/>
      <c r="FG58" s="207"/>
      <c r="FH58" s="207"/>
      <c r="FI58" s="207"/>
      <c r="FJ58" s="207"/>
      <c r="FK58" s="207"/>
      <c r="FL58" s="207"/>
      <c r="FM58" s="207"/>
      <c r="FN58" s="207"/>
      <c r="FO58" s="207"/>
      <c r="FP58" s="207"/>
      <c r="FQ58" s="207"/>
      <c r="FR58" s="207"/>
      <c r="FS58" s="207"/>
      <c r="FT58" s="207"/>
      <c r="FU58" s="207"/>
      <c r="FV58" s="207"/>
      <c r="FW58" s="207"/>
      <c r="FX58" s="207"/>
      <c r="FY58" s="207"/>
      <c r="FZ58" s="207"/>
      <c r="GA58" s="207"/>
      <c r="GB58" s="207"/>
      <c r="GC58" s="207"/>
      <c r="GD58" s="207"/>
      <c r="GE58" s="207"/>
      <c r="GF58" s="207"/>
      <c r="GG58" s="207"/>
      <c r="GH58" s="207"/>
      <c r="GI58" s="207"/>
      <c r="GJ58" s="207"/>
      <c r="GK58" s="207"/>
      <c r="GL58" s="207"/>
      <c r="GM58" s="207"/>
      <c r="GN58" s="207"/>
      <c r="GO58" s="207"/>
      <c r="GP58" s="207"/>
      <c r="GQ58" s="207"/>
      <c r="GR58" s="207"/>
      <c r="GS58" s="207"/>
      <c r="GT58" s="207"/>
      <c r="GU58" s="207"/>
      <c r="GV58" s="207"/>
      <c r="GW58" s="207"/>
      <c r="GX58" s="207"/>
      <c r="GY58" s="207"/>
      <c r="GZ58" s="207"/>
      <c r="HA58" s="207"/>
      <c r="HB58" s="207"/>
      <c r="HC58" s="207"/>
      <c r="HD58" s="207"/>
      <c r="HE58" s="207"/>
      <c r="HF58" s="207"/>
      <c r="HG58" s="207"/>
      <c r="HH58" s="207"/>
      <c r="HI58" s="207"/>
      <c r="HJ58" s="207"/>
      <c r="HK58" s="207"/>
      <c r="HL58" s="207"/>
      <c r="HM58" s="207"/>
      <c r="HN58" s="207"/>
      <c r="HO58" s="207"/>
      <c r="HP58" s="207"/>
      <c r="HQ58" s="207"/>
      <c r="HR58" s="207"/>
      <c r="HS58" s="207"/>
      <c r="HT58" s="207"/>
      <c r="HU58" s="207"/>
      <c r="HV58" s="207"/>
      <c r="HW58" s="207"/>
      <c r="HX58" s="207"/>
      <c r="HY58" s="207"/>
      <c r="HZ58" s="207"/>
      <c r="IA58" s="207"/>
      <c r="IB58" s="207"/>
      <c r="IC58" s="207"/>
      <c r="ID58" s="207"/>
      <c r="IE58" s="207"/>
      <c r="IF58" s="207"/>
      <c r="IG58" s="207"/>
      <c r="IH58" s="207"/>
      <c r="II58" s="207"/>
      <c r="IJ58" s="207"/>
      <c r="IK58" s="207"/>
      <c r="IL58" s="207"/>
      <c r="IM58" s="207"/>
      <c r="IN58" s="207"/>
      <c r="IO58" s="207"/>
      <c r="IP58" s="207"/>
      <c r="IQ58" s="207"/>
      <c r="IR58" s="207"/>
      <c r="IS58" s="207"/>
      <c r="IT58" s="207"/>
      <c r="IU58" s="207"/>
      <c r="IV58" s="207"/>
      <c r="IW58" s="207"/>
      <c r="IX58" s="207"/>
      <c r="IY58" s="207"/>
      <c r="IZ58" s="207"/>
      <c r="JA58" s="207"/>
      <c r="JB58" s="207"/>
      <c r="JC58" s="207"/>
      <c r="JD58" s="207"/>
      <c r="JE58" s="207"/>
      <c r="JF58" s="207"/>
      <c r="JG58" s="207"/>
      <c r="JH58" s="207"/>
      <c r="JI58" s="207"/>
      <c r="JJ58" s="207"/>
      <c r="JK58" s="207"/>
      <c r="JL58" s="207"/>
      <c r="JM58" s="207"/>
      <c r="JN58" s="207"/>
      <c r="JO58" s="207"/>
      <c r="JP58" s="207"/>
      <c r="JQ58" s="207"/>
      <c r="JR58" s="207"/>
      <c r="JS58" s="207"/>
      <c r="JT58" s="207"/>
      <c r="JU58" s="207"/>
      <c r="JV58" s="207"/>
      <c r="JW58" s="207"/>
      <c r="JX58" s="207"/>
      <c r="JY58" s="207"/>
      <c r="JZ58" s="207"/>
      <c r="KA58" s="207"/>
      <c r="KB58" s="207"/>
      <c r="KC58" s="207"/>
      <c r="KD58" s="207"/>
      <c r="KE58" s="207"/>
      <c r="KF58" s="207"/>
      <c r="KG58" s="207"/>
      <c r="KH58" s="207"/>
      <c r="KI58" s="207"/>
      <c r="KJ58" s="207"/>
      <c r="KK58" s="207"/>
      <c r="KL58" s="207"/>
      <c r="KM58" s="207"/>
      <c r="KN58" s="207"/>
      <c r="KO58" s="207"/>
      <c r="KP58" s="207"/>
      <c r="KQ58" s="207"/>
      <c r="KR58" s="207"/>
      <c r="KS58" s="207"/>
      <c r="KT58" s="207"/>
      <c r="KU58" s="207"/>
      <c r="KV58" s="207"/>
      <c r="KW58" s="207"/>
      <c r="KX58" s="207"/>
      <c r="KY58" s="207"/>
      <c r="KZ58" s="207"/>
      <c r="LA58" s="207"/>
      <c r="LB58" s="207"/>
      <c r="LC58" s="207"/>
      <c r="LD58" s="207"/>
      <c r="LE58" s="207"/>
      <c r="LF58" s="207"/>
      <c r="LG58" s="207"/>
      <c r="LH58" s="207"/>
      <c r="LI58" s="207"/>
      <c r="LJ58" s="207"/>
      <c r="LK58" s="207"/>
      <c r="LL58" s="207"/>
      <c r="LM58" s="207"/>
      <c r="LN58" s="207"/>
      <c r="LO58" s="207"/>
      <c r="LP58" s="207"/>
      <c r="LQ58" s="207"/>
      <c r="LR58" s="207"/>
      <c r="LS58" s="207"/>
      <c r="LT58" s="207"/>
      <c r="LU58" s="207"/>
      <c r="LV58" s="207"/>
      <c r="LW58" s="207"/>
      <c r="LX58" s="207"/>
      <c r="LY58" s="207"/>
      <c r="LZ58" s="207"/>
      <c r="MA58" s="207"/>
      <c r="MB58" s="207"/>
      <c r="MC58" s="207"/>
      <c r="MD58" s="207"/>
      <c r="ME58" s="207"/>
      <c r="MF58" s="207"/>
      <c r="MG58" s="207"/>
      <c r="MH58" s="207"/>
      <c r="MI58" s="207"/>
      <c r="MJ58" s="207"/>
      <c r="MK58" s="207"/>
      <c r="ML58" s="207"/>
      <c r="MM58" s="207"/>
      <c r="MN58" s="207"/>
      <c r="MO58" s="207"/>
      <c r="MP58" s="207"/>
      <c r="MQ58" s="207"/>
      <c r="MR58" s="207"/>
      <c r="MS58" s="207"/>
      <c r="MT58" s="207"/>
      <c r="MU58" s="207"/>
      <c r="MV58" s="207"/>
      <c r="MW58" s="207"/>
      <c r="MX58" s="207"/>
      <c r="MY58" s="207"/>
      <c r="MZ58" s="207"/>
      <c r="NA58" s="207"/>
      <c r="NB58" s="207"/>
      <c r="NC58" s="207"/>
      <c r="ND58" s="207"/>
      <c r="NE58" s="207"/>
      <c r="NF58" s="207"/>
      <c r="NG58" s="207"/>
      <c r="NH58" s="207"/>
      <c r="NI58" s="207"/>
      <c r="NJ58" s="207"/>
      <c r="NK58" s="207"/>
      <c r="NL58" s="207"/>
      <c r="NM58" s="207"/>
      <c r="NN58" s="207"/>
      <c r="NO58" s="207"/>
      <c r="NP58" s="207"/>
      <c r="NQ58" s="207"/>
      <c r="NR58" s="207"/>
      <c r="NS58" s="207"/>
      <c r="NT58" s="207"/>
      <c r="NU58" s="207"/>
      <c r="NV58" s="207"/>
      <c r="NW58" s="207"/>
      <c r="NX58" s="207"/>
      <c r="NY58" s="207"/>
      <c r="NZ58" s="207"/>
      <c r="OA58" s="207"/>
      <c r="OB58" s="207"/>
      <c r="OC58" s="207"/>
      <c r="OD58" s="207"/>
      <c r="OE58" s="207"/>
      <c r="OF58" s="207"/>
      <c r="OG58" s="207"/>
      <c r="OH58" s="207"/>
      <c r="OI58" s="207"/>
      <c r="OJ58" s="207"/>
      <c r="OK58" s="207"/>
      <c r="OL58" s="207"/>
      <c r="OM58" s="207"/>
      <c r="ON58" s="207"/>
      <c r="OO58" s="207"/>
      <c r="OP58" s="207"/>
      <c r="OQ58" s="207"/>
      <c r="OR58" s="207"/>
      <c r="OS58" s="207"/>
      <c r="OT58" s="207"/>
      <c r="OU58" s="207"/>
      <c r="OV58" s="207"/>
      <c r="OW58" s="207"/>
      <c r="OX58" s="207"/>
      <c r="OY58" s="207"/>
      <c r="OZ58" s="207"/>
      <c r="PA58" s="207"/>
      <c r="PB58" s="207"/>
      <c r="PC58" s="207"/>
      <c r="PD58" s="207"/>
      <c r="PE58" s="207"/>
      <c r="PF58" s="207"/>
      <c r="PG58" s="207"/>
      <c r="PH58" s="207"/>
      <c r="PI58" s="207"/>
      <c r="PJ58" s="207"/>
      <c r="PK58" s="207"/>
      <c r="PL58" s="207"/>
      <c r="PM58" s="207"/>
      <c r="PN58" s="207"/>
      <c r="PO58" s="207"/>
      <c r="PP58" s="207"/>
      <c r="PQ58" s="207"/>
      <c r="PR58" s="207"/>
      <c r="PS58" s="207"/>
      <c r="PT58" s="207"/>
      <c r="PU58" s="207"/>
      <c r="PV58" s="207"/>
      <c r="PW58" s="207"/>
      <c r="PX58" s="207"/>
      <c r="PY58" s="207"/>
      <c r="PZ58" s="207"/>
      <c r="QA58" s="207"/>
      <c r="QB58" s="207"/>
      <c r="QC58" s="207"/>
      <c r="QD58" s="207"/>
      <c r="QE58" s="207"/>
      <c r="QF58" s="207"/>
      <c r="QG58" s="207"/>
      <c r="QH58" s="207"/>
      <c r="QI58" s="207"/>
      <c r="QJ58" s="207"/>
      <c r="QK58" s="207"/>
      <c r="QL58" s="207"/>
      <c r="QM58" s="207"/>
      <c r="QN58" s="207"/>
      <c r="QO58" s="207"/>
      <c r="QP58" s="207"/>
      <c r="QQ58" s="207"/>
      <c r="QR58" s="207"/>
      <c r="QS58" s="207"/>
      <c r="QT58" s="207"/>
      <c r="QU58" s="207"/>
      <c r="QV58" s="207"/>
      <c r="QW58" s="207"/>
      <c r="QX58" s="207"/>
      <c r="QY58" s="207"/>
      <c r="QZ58" s="207"/>
      <c r="RA58" s="207"/>
      <c r="RB58" s="207"/>
      <c r="RC58" s="207"/>
      <c r="RD58" s="207"/>
      <c r="RE58" s="207"/>
      <c r="RF58" s="207"/>
      <c r="RG58" s="207"/>
    </row>
    <row r="59" spans="1:475" s="203" customFormat="1" ht="15.75" customHeight="1" x14ac:dyDescent="0.15">
      <c r="A59" s="178"/>
      <c r="B59" s="204"/>
      <c r="C59" s="204"/>
      <c r="D59" s="204"/>
      <c r="E59" s="205"/>
      <c r="F59" s="206" t="s">
        <v>495</v>
      </c>
      <c r="G59" s="229"/>
      <c r="H59" s="229"/>
      <c r="I59" s="230"/>
      <c r="J59" s="230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229"/>
      <c r="BK59" s="229"/>
      <c r="BL59" s="229"/>
      <c r="BM59" s="229"/>
      <c r="BN59" s="229"/>
      <c r="BO59" s="229"/>
      <c r="BP59" s="229"/>
      <c r="BQ59" s="229"/>
      <c r="BR59" s="229"/>
      <c r="BS59" s="229"/>
      <c r="BT59" s="229"/>
      <c r="BU59" s="229"/>
      <c r="BV59" s="229"/>
      <c r="BW59" s="229"/>
      <c r="BX59" s="229"/>
      <c r="BY59" s="229"/>
      <c r="BZ59" s="229"/>
      <c r="CA59" s="229"/>
      <c r="CB59" s="229"/>
      <c r="CC59" s="229"/>
      <c r="CD59" s="229"/>
      <c r="CE59" s="229"/>
      <c r="CF59" s="229"/>
      <c r="CG59" s="229"/>
      <c r="CH59" s="229"/>
      <c r="CI59" s="229"/>
      <c r="CJ59" s="229"/>
      <c r="CK59" s="229"/>
      <c r="CL59" s="229"/>
      <c r="CM59" s="229"/>
      <c r="CN59" s="229"/>
      <c r="CO59" s="229"/>
      <c r="CP59" s="229"/>
      <c r="CQ59" s="229"/>
      <c r="CR59" s="229"/>
      <c r="CS59" s="229"/>
      <c r="CT59" s="229"/>
      <c r="CU59" s="229"/>
      <c r="CV59" s="229"/>
      <c r="CW59" s="229"/>
      <c r="CX59" s="229"/>
      <c r="CY59" s="229"/>
      <c r="CZ59" s="229"/>
      <c r="DA59" s="229"/>
      <c r="DB59" s="229"/>
      <c r="DC59" s="229"/>
      <c r="DD59" s="229"/>
      <c r="DE59" s="229"/>
      <c r="DF59" s="229"/>
      <c r="DG59" s="229"/>
      <c r="DH59" s="229"/>
      <c r="DI59" s="229"/>
      <c r="DJ59" s="229"/>
      <c r="DK59" s="229"/>
      <c r="DL59" s="229"/>
      <c r="DM59" s="229"/>
      <c r="DN59" s="229"/>
      <c r="DO59" s="229"/>
      <c r="DP59" s="229"/>
      <c r="DQ59" s="229"/>
      <c r="DR59" s="229"/>
      <c r="DS59" s="229"/>
      <c r="DT59" s="229"/>
      <c r="DU59" s="229"/>
      <c r="DV59" s="229"/>
      <c r="DW59" s="207"/>
      <c r="DX59" s="207"/>
      <c r="DY59" s="207"/>
      <c r="DZ59" s="207"/>
      <c r="EA59" s="207"/>
      <c r="EB59" s="207"/>
      <c r="EC59" s="207"/>
      <c r="ED59" s="207"/>
      <c r="EE59" s="207"/>
      <c r="EF59" s="207"/>
      <c r="EG59" s="207"/>
      <c r="EH59" s="207"/>
      <c r="EI59" s="207"/>
      <c r="EJ59" s="207"/>
      <c r="EK59" s="207"/>
      <c r="EL59" s="207"/>
      <c r="EM59" s="207"/>
      <c r="EN59" s="207"/>
      <c r="EO59" s="207"/>
      <c r="EP59" s="207"/>
      <c r="EQ59" s="207"/>
      <c r="ER59" s="207"/>
      <c r="ES59" s="207"/>
      <c r="ET59" s="207"/>
      <c r="EU59" s="207"/>
      <c r="EV59" s="207"/>
      <c r="EW59" s="207"/>
      <c r="EX59" s="207"/>
      <c r="EY59" s="207"/>
      <c r="EZ59" s="207"/>
      <c r="FA59" s="207"/>
      <c r="FB59" s="207"/>
      <c r="FC59" s="207"/>
      <c r="FD59" s="207"/>
      <c r="FE59" s="207"/>
      <c r="FF59" s="207"/>
      <c r="FG59" s="207"/>
      <c r="FH59" s="207"/>
      <c r="FI59" s="207"/>
      <c r="FJ59" s="207"/>
      <c r="FK59" s="207"/>
      <c r="FL59" s="207"/>
      <c r="FM59" s="207"/>
      <c r="FN59" s="207"/>
      <c r="FO59" s="207"/>
      <c r="FP59" s="207"/>
      <c r="FQ59" s="207"/>
      <c r="FR59" s="207"/>
      <c r="FS59" s="207"/>
      <c r="FT59" s="207"/>
      <c r="FU59" s="207"/>
      <c r="FV59" s="207"/>
      <c r="FW59" s="207"/>
      <c r="FX59" s="207"/>
      <c r="FY59" s="207"/>
      <c r="FZ59" s="207"/>
      <c r="GA59" s="207"/>
      <c r="GB59" s="207"/>
      <c r="GC59" s="207"/>
      <c r="GD59" s="207"/>
      <c r="GE59" s="207"/>
      <c r="GF59" s="207"/>
      <c r="GG59" s="207"/>
      <c r="GH59" s="207"/>
      <c r="GI59" s="207"/>
      <c r="GJ59" s="207"/>
      <c r="GK59" s="207"/>
      <c r="GL59" s="207"/>
      <c r="GM59" s="207"/>
      <c r="GN59" s="207"/>
      <c r="GO59" s="207"/>
      <c r="GP59" s="207"/>
      <c r="GQ59" s="207"/>
      <c r="GR59" s="207"/>
      <c r="GS59" s="207"/>
      <c r="GT59" s="207"/>
      <c r="GU59" s="207"/>
      <c r="GV59" s="207"/>
      <c r="GW59" s="207"/>
      <c r="GX59" s="207"/>
      <c r="GY59" s="207"/>
      <c r="GZ59" s="207"/>
      <c r="HA59" s="207"/>
      <c r="HB59" s="207"/>
      <c r="HC59" s="207"/>
      <c r="HD59" s="207"/>
      <c r="HE59" s="207"/>
      <c r="HF59" s="207"/>
      <c r="HG59" s="207"/>
      <c r="HH59" s="207"/>
      <c r="HI59" s="207"/>
      <c r="HJ59" s="207"/>
      <c r="HK59" s="207"/>
      <c r="HL59" s="207"/>
      <c r="HM59" s="207"/>
      <c r="HN59" s="207"/>
      <c r="HO59" s="207"/>
      <c r="HP59" s="207"/>
      <c r="HQ59" s="207"/>
      <c r="HR59" s="207"/>
      <c r="HS59" s="207"/>
      <c r="HT59" s="207"/>
      <c r="HU59" s="207"/>
      <c r="HV59" s="207"/>
      <c r="HW59" s="207"/>
      <c r="HX59" s="207"/>
      <c r="HY59" s="207"/>
      <c r="HZ59" s="207"/>
      <c r="IA59" s="207"/>
      <c r="IB59" s="207"/>
      <c r="IC59" s="207"/>
      <c r="ID59" s="207"/>
      <c r="IE59" s="207"/>
      <c r="IF59" s="207"/>
      <c r="IG59" s="207"/>
      <c r="IH59" s="207"/>
      <c r="II59" s="207"/>
      <c r="IJ59" s="207"/>
      <c r="IK59" s="207"/>
      <c r="IL59" s="207"/>
      <c r="IM59" s="207"/>
      <c r="IN59" s="207"/>
      <c r="IO59" s="207"/>
      <c r="IP59" s="207"/>
      <c r="IQ59" s="207"/>
      <c r="IR59" s="207"/>
      <c r="IS59" s="207"/>
      <c r="IT59" s="207"/>
      <c r="IU59" s="207"/>
      <c r="IV59" s="207"/>
      <c r="IW59" s="207"/>
      <c r="IX59" s="207"/>
      <c r="IY59" s="207"/>
      <c r="IZ59" s="207"/>
      <c r="JA59" s="207"/>
      <c r="JB59" s="207"/>
      <c r="JC59" s="207"/>
      <c r="JD59" s="207"/>
      <c r="JE59" s="207"/>
      <c r="JF59" s="207"/>
      <c r="JG59" s="207"/>
      <c r="JH59" s="207"/>
      <c r="JI59" s="207"/>
      <c r="JJ59" s="207"/>
      <c r="JK59" s="207"/>
      <c r="JL59" s="207"/>
      <c r="JM59" s="207"/>
      <c r="JN59" s="207"/>
      <c r="JO59" s="207"/>
      <c r="JP59" s="207"/>
      <c r="JQ59" s="207"/>
      <c r="JR59" s="207"/>
      <c r="JS59" s="207"/>
      <c r="JT59" s="207"/>
      <c r="JU59" s="207"/>
      <c r="JV59" s="207"/>
      <c r="JW59" s="207"/>
      <c r="JX59" s="207"/>
      <c r="JY59" s="207"/>
      <c r="JZ59" s="207"/>
      <c r="KA59" s="207"/>
      <c r="KB59" s="207"/>
      <c r="KC59" s="207"/>
      <c r="KD59" s="207"/>
      <c r="KE59" s="207"/>
      <c r="KF59" s="207"/>
      <c r="KG59" s="207"/>
      <c r="KH59" s="207"/>
      <c r="KI59" s="207"/>
      <c r="KJ59" s="207"/>
      <c r="KK59" s="207"/>
      <c r="KL59" s="207"/>
      <c r="KM59" s="207"/>
      <c r="KN59" s="207"/>
      <c r="KO59" s="207"/>
      <c r="KP59" s="207"/>
      <c r="KQ59" s="207"/>
      <c r="KR59" s="207"/>
      <c r="KS59" s="207"/>
      <c r="KT59" s="207"/>
      <c r="KU59" s="207"/>
      <c r="KV59" s="207"/>
      <c r="KW59" s="207"/>
      <c r="KX59" s="207"/>
      <c r="KY59" s="207"/>
      <c r="KZ59" s="207"/>
      <c r="LA59" s="207"/>
      <c r="LB59" s="207"/>
      <c r="LC59" s="207"/>
      <c r="LD59" s="207"/>
      <c r="LE59" s="207"/>
      <c r="LF59" s="207"/>
      <c r="LG59" s="207"/>
      <c r="LH59" s="207"/>
      <c r="LI59" s="207"/>
      <c r="LJ59" s="207"/>
      <c r="LK59" s="207"/>
      <c r="LL59" s="207"/>
      <c r="LM59" s="207"/>
      <c r="LN59" s="207"/>
      <c r="LO59" s="207"/>
      <c r="LP59" s="207"/>
      <c r="LQ59" s="207"/>
      <c r="LR59" s="207"/>
      <c r="LS59" s="207"/>
      <c r="LT59" s="207"/>
      <c r="LU59" s="207"/>
      <c r="LV59" s="207"/>
      <c r="LW59" s="207"/>
      <c r="LX59" s="207"/>
      <c r="LY59" s="207"/>
      <c r="LZ59" s="207"/>
      <c r="MA59" s="207"/>
      <c r="MB59" s="207"/>
      <c r="MC59" s="207"/>
      <c r="MD59" s="207"/>
      <c r="ME59" s="207"/>
      <c r="MF59" s="207"/>
      <c r="MG59" s="207"/>
      <c r="MH59" s="207"/>
      <c r="MI59" s="207"/>
      <c r="MJ59" s="207"/>
      <c r="MK59" s="207"/>
      <c r="ML59" s="207"/>
      <c r="MM59" s="207"/>
      <c r="MN59" s="207"/>
      <c r="MO59" s="207"/>
      <c r="MP59" s="207"/>
      <c r="MQ59" s="207"/>
      <c r="MR59" s="207"/>
      <c r="MS59" s="207"/>
      <c r="MT59" s="207"/>
      <c r="MU59" s="207"/>
      <c r="MV59" s="207"/>
      <c r="MW59" s="207"/>
      <c r="MX59" s="207"/>
      <c r="MY59" s="207"/>
      <c r="MZ59" s="207"/>
      <c r="NA59" s="207"/>
      <c r="NB59" s="207"/>
      <c r="NC59" s="207"/>
      <c r="ND59" s="207"/>
      <c r="NE59" s="207"/>
      <c r="NF59" s="207"/>
      <c r="NG59" s="207"/>
      <c r="NH59" s="207"/>
      <c r="NI59" s="207"/>
      <c r="NJ59" s="207"/>
      <c r="NK59" s="207"/>
      <c r="NL59" s="207"/>
      <c r="NM59" s="207"/>
      <c r="NN59" s="207"/>
      <c r="NO59" s="207"/>
      <c r="NP59" s="207"/>
      <c r="NQ59" s="207"/>
      <c r="NR59" s="207"/>
      <c r="NS59" s="207"/>
      <c r="NT59" s="207"/>
      <c r="NU59" s="207"/>
      <c r="NV59" s="207"/>
      <c r="NW59" s="207"/>
      <c r="NX59" s="207"/>
      <c r="NY59" s="207"/>
      <c r="NZ59" s="207"/>
      <c r="OA59" s="207"/>
      <c r="OB59" s="207"/>
      <c r="OC59" s="207"/>
      <c r="OD59" s="207"/>
      <c r="OE59" s="207"/>
      <c r="OF59" s="207"/>
      <c r="OG59" s="207"/>
      <c r="OH59" s="207"/>
      <c r="OI59" s="207"/>
      <c r="OJ59" s="207"/>
      <c r="OK59" s="207"/>
      <c r="OL59" s="207"/>
      <c r="OM59" s="207"/>
      <c r="ON59" s="207"/>
      <c r="OO59" s="207"/>
      <c r="OP59" s="207"/>
      <c r="OQ59" s="207"/>
      <c r="OR59" s="207"/>
      <c r="OS59" s="207"/>
      <c r="OT59" s="207"/>
      <c r="OU59" s="207"/>
      <c r="OV59" s="207"/>
      <c r="OW59" s="207"/>
      <c r="OX59" s="207"/>
      <c r="OY59" s="207"/>
      <c r="OZ59" s="207"/>
      <c r="PA59" s="207"/>
      <c r="PB59" s="207"/>
      <c r="PC59" s="207"/>
      <c r="PD59" s="207"/>
      <c r="PE59" s="207"/>
      <c r="PF59" s="207"/>
      <c r="PG59" s="207"/>
      <c r="PH59" s="207"/>
      <c r="PI59" s="207"/>
      <c r="PJ59" s="207"/>
      <c r="PK59" s="207"/>
      <c r="PL59" s="207"/>
      <c r="PM59" s="207"/>
      <c r="PN59" s="207"/>
      <c r="PO59" s="207"/>
      <c r="PP59" s="207"/>
      <c r="PQ59" s="207"/>
      <c r="PR59" s="207"/>
      <c r="PS59" s="207"/>
      <c r="PT59" s="207"/>
      <c r="PU59" s="207"/>
      <c r="PV59" s="207"/>
      <c r="PW59" s="207"/>
      <c r="PX59" s="207"/>
      <c r="PY59" s="207"/>
      <c r="PZ59" s="207"/>
      <c r="QA59" s="207"/>
      <c r="QB59" s="207"/>
      <c r="QC59" s="207"/>
      <c r="QD59" s="207"/>
      <c r="QE59" s="207"/>
      <c r="QF59" s="207"/>
      <c r="QG59" s="207"/>
      <c r="QH59" s="207"/>
      <c r="QI59" s="207"/>
      <c r="QJ59" s="207"/>
      <c r="QK59" s="207"/>
      <c r="QL59" s="207"/>
      <c r="QM59" s="207"/>
      <c r="QN59" s="207"/>
      <c r="QO59" s="207"/>
      <c r="QP59" s="207"/>
      <c r="QQ59" s="207"/>
      <c r="QR59" s="207"/>
      <c r="QS59" s="207"/>
      <c r="QT59" s="207"/>
      <c r="QU59" s="207"/>
      <c r="QV59" s="207"/>
      <c r="QW59" s="207"/>
      <c r="QX59" s="207"/>
      <c r="QY59" s="207"/>
      <c r="QZ59" s="207"/>
      <c r="RA59" s="207"/>
      <c r="RB59" s="207"/>
      <c r="RC59" s="207"/>
      <c r="RD59" s="207"/>
      <c r="RE59" s="207"/>
      <c r="RF59" s="207"/>
      <c r="RG59" s="207"/>
    </row>
    <row r="60" spans="1:475" s="203" customFormat="1" ht="15.75" customHeight="1" x14ac:dyDescent="0.15">
      <c r="A60" s="178" t="s">
        <v>304</v>
      </c>
      <c r="B60" s="204"/>
      <c r="C60" s="204"/>
      <c r="D60" s="204"/>
      <c r="E60" s="205"/>
      <c r="F60" s="206" t="s">
        <v>494</v>
      </c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  <c r="CM60" s="229"/>
      <c r="CN60" s="229"/>
      <c r="CO60" s="229"/>
      <c r="CP60" s="229"/>
      <c r="CQ60" s="229"/>
      <c r="CR60" s="229"/>
      <c r="CS60" s="229"/>
      <c r="CT60" s="229"/>
      <c r="CU60" s="229"/>
      <c r="CV60" s="229"/>
      <c r="CW60" s="229"/>
      <c r="CX60" s="229"/>
      <c r="CY60" s="229"/>
      <c r="CZ60" s="229"/>
      <c r="DA60" s="229"/>
      <c r="DB60" s="229"/>
      <c r="DC60" s="229"/>
      <c r="DD60" s="229"/>
      <c r="DE60" s="229"/>
      <c r="DF60" s="229"/>
      <c r="DG60" s="229"/>
      <c r="DH60" s="229"/>
      <c r="DI60" s="229"/>
      <c r="DJ60" s="229"/>
      <c r="DK60" s="229"/>
      <c r="DL60" s="229"/>
      <c r="DM60" s="229"/>
      <c r="DN60" s="229"/>
      <c r="DO60" s="229"/>
      <c r="DP60" s="229"/>
      <c r="DQ60" s="229"/>
      <c r="DR60" s="229"/>
      <c r="DS60" s="229"/>
      <c r="DT60" s="229"/>
      <c r="DU60" s="229"/>
      <c r="DV60" s="229"/>
      <c r="DW60" s="207"/>
      <c r="DX60" s="207"/>
      <c r="DY60" s="207"/>
      <c r="DZ60" s="207"/>
      <c r="EA60" s="207"/>
      <c r="EB60" s="207"/>
      <c r="EC60" s="207"/>
      <c r="ED60" s="207"/>
      <c r="EE60" s="207"/>
      <c r="EF60" s="207"/>
      <c r="EG60" s="207"/>
      <c r="EH60" s="207"/>
      <c r="EI60" s="207"/>
      <c r="EJ60" s="207"/>
      <c r="EK60" s="207"/>
      <c r="EL60" s="207"/>
      <c r="EM60" s="207"/>
      <c r="EN60" s="207"/>
      <c r="EO60" s="207"/>
      <c r="EP60" s="207"/>
      <c r="EQ60" s="207"/>
      <c r="ER60" s="207"/>
      <c r="ES60" s="207"/>
      <c r="ET60" s="207"/>
      <c r="EU60" s="207"/>
      <c r="EV60" s="207"/>
      <c r="EW60" s="207"/>
      <c r="EX60" s="207"/>
      <c r="EY60" s="207"/>
      <c r="EZ60" s="207"/>
      <c r="FA60" s="207"/>
      <c r="FB60" s="207"/>
      <c r="FC60" s="207"/>
      <c r="FD60" s="207"/>
      <c r="FE60" s="207"/>
      <c r="FF60" s="207"/>
      <c r="FG60" s="207"/>
      <c r="FH60" s="207"/>
      <c r="FI60" s="207"/>
      <c r="FJ60" s="207"/>
      <c r="FK60" s="207"/>
      <c r="FL60" s="207"/>
      <c r="FM60" s="207"/>
      <c r="FN60" s="207"/>
      <c r="FO60" s="207"/>
      <c r="FP60" s="207"/>
      <c r="FQ60" s="207"/>
      <c r="FR60" s="207"/>
      <c r="FS60" s="207"/>
      <c r="FT60" s="207"/>
      <c r="FU60" s="207"/>
      <c r="FV60" s="207"/>
      <c r="FW60" s="207"/>
      <c r="FX60" s="207"/>
      <c r="FY60" s="207"/>
      <c r="FZ60" s="207"/>
      <c r="GA60" s="207"/>
      <c r="GB60" s="207"/>
      <c r="GC60" s="207"/>
      <c r="GD60" s="207"/>
      <c r="GE60" s="207"/>
      <c r="GF60" s="207"/>
      <c r="GG60" s="207"/>
      <c r="GH60" s="207"/>
      <c r="GI60" s="207"/>
      <c r="GJ60" s="207"/>
      <c r="GK60" s="207"/>
      <c r="GL60" s="207"/>
      <c r="GM60" s="207"/>
      <c r="GN60" s="207"/>
      <c r="GO60" s="207"/>
      <c r="GP60" s="207"/>
      <c r="GQ60" s="207"/>
      <c r="GR60" s="207"/>
      <c r="GS60" s="207"/>
      <c r="GT60" s="207"/>
      <c r="GU60" s="207"/>
      <c r="GV60" s="207"/>
      <c r="GW60" s="207"/>
      <c r="GX60" s="207"/>
      <c r="GY60" s="207"/>
      <c r="GZ60" s="207"/>
      <c r="HA60" s="207"/>
      <c r="HB60" s="207"/>
      <c r="HC60" s="207"/>
      <c r="HD60" s="207"/>
      <c r="HE60" s="207"/>
      <c r="HF60" s="207"/>
      <c r="HG60" s="207"/>
      <c r="HH60" s="207"/>
      <c r="HI60" s="207"/>
      <c r="HJ60" s="207"/>
      <c r="HK60" s="207"/>
      <c r="HL60" s="207"/>
      <c r="HM60" s="207"/>
      <c r="HN60" s="207"/>
      <c r="HO60" s="207"/>
      <c r="HP60" s="207"/>
      <c r="HQ60" s="207"/>
      <c r="HR60" s="207"/>
      <c r="HS60" s="207"/>
      <c r="HT60" s="207"/>
      <c r="HU60" s="207"/>
      <c r="HV60" s="207"/>
      <c r="HW60" s="207"/>
      <c r="HX60" s="207"/>
      <c r="HY60" s="207"/>
      <c r="HZ60" s="207"/>
      <c r="IA60" s="207"/>
      <c r="IB60" s="207"/>
      <c r="IC60" s="207"/>
      <c r="ID60" s="207"/>
      <c r="IE60" s="207"/>
      <c r="IF60" s="207"/>
      <c r="IG60" s="207"/>
      <c r="IH60" s="207"/>
      <c r="II60" s="207"/>
      <c r="IJ60" s="207"/>
      <c r="IK60" s="207"/>
      <c r="IL60" s="207"/>
      <c r="IM60" s="207"/>
      <c r="IN60" s="207"/>
      <c r="IO60" s="207"/>
      <c r="IP60" s="207"/>
      <c r="IQ60" s="207"/>
      <c r="IR60" s="207"/>
      <c r="IS60" s="207"/>
      <c r="IT60" s="207"/>
      <c r="IU60" s="207"/>
      <c r="IV60" s="207"/>
      <c r="IW60" s="207"/>
      <c r="IX60" s="207"/>
      <c r="IY60" s="207"/>
      <c r="IZ60" s="207"/>
      <c r="JA60" s="207"/>
      <c r="JB60" s="207"/>
      <c r="JC60" s="207"/>
      <c r="JD60" s="207"/>
      <c r="JE60" s="207"/>
      <c r="JF60" s="207"/>
      <c r="JG60" s="207"/>
      <c r="JH60" s="207"/>
      <c r="JI60" s="207"/>
      <c r="JJ60" s="207"/>
      <c r="JK60" s="207"/>
      <c r="JL60" s="207"/>
      <c r="JM60" s="207"/>
      <c r="JN60" s="207"/>
      <c r="JO60" s="207"/>
      <c r="JP60" s="207"/>
      <c r="JQ60" s="207"/>
      <c r="JR60" s="207"/>
      <c r="JS60" s="207"/>
      <c r="JT60" s="207"/>
      <c r="JU60" s="207"/>
      <c r="JV60" s="207"/>
      <c r="JW60" s="207"/>
      <c r="JX60" s="207"/>
      <c r="JY60" s="207"/>
      <c r="JZ60" s="207"/>
      <c r="KA60" s="207"/>
      <c r="KB60" s="207"/>
      <c r="KC60" s="207"/>
      <c r="KD60" s="207"/>
      <c r="KE60" s="207"/>
      <c r="KF60" s="207"/>
      <c r="KG60" s="207"/>
      <c r="KH60" s="207"/>
      <c r="KI60" s="207"/>
      <c r="KJ60" s="207"/>
      <c r="KK60" s="207"/>
      <c r="KL60" s="207"/>
      <c r="KM60" s="207"/>
      <c r="KN60" s="207"/>
      <c r="KO60" s="207"/>
      <c r="KP60" s="207"/>
      <c r="KQ60" s="207"/>
      <c r="KR60" s="207"/>
      <c r="KS60" s="207"/>
      <c r="KT60" s="207"/>
      <c r="KU60" s="207"/>
      <c r="KV60" s="207"/>
      <c r="KW60" s="207"/>
      <c r="KX60" s="207"/>
      <c r="KY60" s="207"/>
      <c r="KZ60" s="207"/>
      <c r="LA60" s="207"/>
      <c r="LB60" s="207"/>
      <c r="LC60" s="207"/>
      <c r="LD60" s="207"/>
      <c r="LE60" s="207"/>
      <c r="LF60" s="207"/>
      <c r="LG60" s="207"/>
      <c r="LH60" s="207"/>
      <c r="LI60" s="207"/>
      <c r="LJ60" s="207"/>
      <c r="LK60" s="207"/>
      <c r="LL60" s="207"/>
      <c r="LM60" s="207"/>
      <c r="LN60" s="207"/>
      <c r="LO60" s="207"/>
      <c r="LP60" s="207"/>
      <c r="LQ60" s="207"/>
      <c r="LR60" s="207"/>
      <c r="LS60" s="207"/>
      <c r="LT60" s="207"/>
      <c r="LU60" s="207"/>
      <c r="LV60" s="207"/>
      <c r="LW60" s="207"/>
      <c r="LX60" s="207"/>
      <c r="LY60" s="207"/>
      <c r="LZ60" s="207"/>
      <c r="MA60" s="207"/>
      <c r="MB60" s="207"/>
      <c r="MC60" s="207"/>
      <c r="MD60" s="207"/>
      <c r="ME60" s="207"/>
      <c r="MF60" s="207"/>
      <c r="MG60" s="207"/>
      <c r="MH60" s="207"/>
      <c r="MI60" s="207"/>
      <c r="MJ60" s="207"/>
      <c r="MK60" s="207"/>
      <c r="ML60" s="207"/>
      <c r="MM60" s="207"/>
      <c r="MN60" s="207"/>
      <c r="MO60" s="207"/>
      <c r="MP60" s="207"/>
      <c r="MQ60" s="207"/>
      <c r="MR60" s="207"/>
      <c r="MS60" s="207"/>
      <c r="MT60" s="207"/>
      <c r="MU60" s="207"/>
      <c r="MV60" s="207"/>
      <c r="MW60" s="207"/>
      <c r="MX60" s="207"/>
      <c r="MY60" s="207"/>
      <c r="MZ60" s="207"/>
      <c r="NA60" s="207"/>
      <c r="NB60" s="207"/>
      <c r="NC60" s="207"/>
      <c r="ND60" s="207"/>
      <c r="NE60" s="207"/>
      <c r="NF60" s="207"/>
      <c r="NG60" s="207"/>
      <c r="NH60" s="207"/>
      <c r="NI60" s="207"/>
      <c r="NJ60" s="207"/>
      <c r="NK60" s="207"/>
      <c r="NL60" s="207"/>
      <c r="NM60" s="207"/>
      <c r="NN60" s="207"/>
      <c r="NO60" s="207"/>
      <c r="NP60" s="207"/>
      <c r="NQ60" s="207"/>
      <c r="NR60" s="207"/>
      <c r="NS60" s="207"/>
      <c r="NT60" s="207"/>
      <c r="NU60" s="207"/>
      <c r="NV60" s="207"/>
      <c r="NW60" s="207"/>
      <c r="NX60" s="207"/>
      <c r="NY60" s="207"/>
      <c r="NZ60" s="207"/>
      <c r="OA60" s="207"/>
      <c r="OB60" s="207"/>
      <c r="OC60" s="207"/>
      <c r="OD60" s="207"/>
      <c r="OE60" s="207"/>
      <c r="OF60" s="207"/>
      <c r="OG60" s="207"/>
      <c r="OH60" s="207"/>
      <c r="OI60" s="207"/>
      <c r="OJ60" s="207"/>
      <c r="OK60" s="207"/>
      <c r="OL60" s="207"/>
      <c r="OM60" s="207"/>
      <c r="ON60" s="207"/>
      <c r="OO60" s="207"/>
      <c r="OP60" s="207"/>
      <c r="OQ60" s="207"/>
      <c r="OR60" s="207"/>
      <c r="OS60" s="207"/>
      <c r="OT60" s="207"/>
      <c r="OU60" s="207"/>
      <c r="OV60" s="207"/>
      <c r="OW60" s="207"/>
      <c r="OX60" s="207"/>
      <c r="OY60" s="207"/>
      <c r="OZ60" s="207"/>
      <c r="PA60" s="207"/>
      <c r="PB60" s="207"/>
      <c r="PC60" s="207"/>
      <c r="PD60" s="207"/>
      <c r="PE60" s="207"/>
      <c r="PF60" s="207"/>
      <c r="PG60" s="207"/>
      <c r="PH60" s="207"/>
      <c r="PI60" s="207"/>
      <c r="PJ60" s="207"/>
      <c r="PK60" s="207"/>
      <c r="PL60" s="207"/>
      <c r="PM60" s="207"/>
      <c r="PN60" s="207"/>
      <c r="PO60" s="207"/>
      <c r="PP60" s="207"/>
      <c r="PQ60" s="207"/>
      <c r="PR60" s="207"/>
      <c r="PS60" s="207"/>
      <c r="PT60" s="207"/>
      <c r="PU60" s="207"/>
      <c r="PV60" s="207"/>
      <c r="PW60" s="207"/>
      <c r="PX60" s="207"/>
      <c r="PY60" s="207"/>
      <c r="PZ60" s="207"/>
      <c r="QA60" s="207"/>
      <c r="QB60" s="207"/>
      <c r="QC60" s="207"/>
      <c r="QD60" s="207"/>
      <c r="QE60" s="207"/>
      <c r="QF60" s="207"/>
      <c r="QG60" s="207"/>
      <c r="QH60" s="207"/>
      <c r="QI60" s="207"/>
      <c r="QJ60" s="207"/>
      <c r="QK60" s="207"/>
      <c r="QL60" s="207"/>
      <c r="QM60" s="207"/>
      <c r="QN60" s="207"/>
      <c r="QO60" s="207"/>
      <c r="QP60" s="207"/>
      <c r="QQ60" s="207"/>
      <c r="QR60" s="207"/>
      <c r="QS60" s="207"/>
      <c r="QT60" s="207"/>
      <c r="QU60" s="207"/>
      <c r="QV60" s="207"/>
      <c r="QW60" s="207"/>
      <c r="QX60" s="207"/>
      <c r="QY60" s="207"/>
      <c r="QZ60" s="207"/>
      <c r="RA60" s="207"/>
      <c r="RB60" s="207"/>
      <c r="RC60" s="207"/>
      <c r="RD60" s="207"/>
      <c r="RE60" s="207"/>
      <c r="RF60" s="207"/>
      <c r="RG60" s="207"/>
    </row>
    <row r="61" spans="1:475" s="203" customFormat="1" ht="15.75" customHeight="1" x14ac:dyDescent="0.15">
      <c r="A61" s="178"/>
      <c r="B61" s="204"/>
      <c r="C61" s="204"/>
      <c r="D61" s="204"/>
      <c r="E61" s="205"/>
      <c r="F61" s="206" t="s">
        <v>495</v>
      </c>
      <c r="G61" s="229"/>
      <c r="H61" s="229"/>
      <c r="I61" s="230"/>
      <c r="J61" s="230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29"/>
      <c r="BI61" s="229"/>
      <c r="BJ61" s="229"/>
      <c r="BK61" s="229"/>
      <c r="BL61" s="229"/>
      <c r="BM61" s="229"/>
      <c r="BN61" s="229"/>
      <c r="BO61" s="229"/>
      <c r="BP61" s="229"/>
      <c r="BQ61" s="229"/>
      <c r="BR61" s="229"/>
      <c r="BS61" s="229"/>
      <c r="BT61" s="229"/>
      <c r="BU61" s="229"/>
      <c r="BV61" s="229"/>
      <c r="BW61" s="229"/>
      <c r="BX61" s="229"/>
      <c r="BY61" s="229"/>
      <c r="BZ61" s="229"/>
      <c r="CA61" s="229"/>
      <c r="CB61" s="229"/>
      <c r="CC61" s="229"/>
      <c r="CD61" s="229"/>
      <c r="CE61" s="229"/>
      <c r="CF61" s="229"/>
      <c r="CG61" s="229"/>
      <c r="CH61" s="229"/>
      <c r="CI61" s="229"/>
      <c r="CJ61" s="229"/>
      <c r="CK61" s="229"/>
      <c r="CL61" s="229"/>
      <c r="CM61" s="229"/>
      <c r="CN61" s="229"/>
      <c r="CO61" s="229"/>
      <c r="CP61" s="229"/>
      <c r="CQ61" s="229"/>
      <c r="CR61" s="229"/>
      <c r="CS61" s="229"/>
      <c r="CT61" s="229"/>
      <c r="CU61" s="229"/>
      <c r="CV61" s="229"/>
      <c r="CW61" s="229"/>
      <c r="CX61" s="229"/>
      <c r="CY61" s="229"/>
      <c r="CZ61" s="229"/>
      <c r="DA61" s="229"/>
      <c r="DB61" s="229"/>
      <c r="DC61" s="229"/>
      <c r="DD61" s="229"/>
      <c r="DE61" s="229"/>
      <c r="DF61" s="229"/>
      <c r="DG61" s="229"/>
      <c r="DH61" s="229"/>
      <c r="DI61" s="229"/>
      <c r="DJ61" s="229"/>
      <c r="DK61" s="229"/>
      <c r="DL61" s="229"/>
      <c r="DM61" s="229"/>
      <c r="DN61" s="229"/>
      <c r="DO61" s="229"/>
      <c r="DP61" s="229"/>
      <c r="DQ61" s="229"/>
      <c r="DR61" s="229"/>
      <c r="DS61" s="229"/>
      <c r="DT61" s="229"/>
      <c r="DU61" s="229"/>
      <c r="DV61" s="229"/>
      <c r="DW61" s="207"/>
      <c r="DX61" s="207"/>
      <c r="DY61" s="207"/>
      <c r="DZ61" s="207"/>
      <c r="EA61" s="207"/>
      <c r="EB61" s="207"/>
      <c r="EC61" s="207"/>
      <c r="ED61" s="207"/>
      <c r="EE61" s="207"/>
      <c r="EF61" s="207"/>
      <c r="EG61" s="207"/>
      <c r="EH61" s="207"/>
      <c r="EI61" s="207"/>
      <c r="EJ61" s="207"/>
      <c r="EK61" s="207"/>
      <c r="EL61" s="207"/>
      <c r="EM61" s="207"/>
      <c r="EN61" s="207"/>
      <c r="EO61" s="207"/>
      <c r="EP61" s="207"/>
      <c r="EQ61" s="207"/>
      <c r="ER61" s="207"/>
      <c r="ES61" s="207"/>
      <c r="ET61" s="207"/>
      <c r="EU61" s="207"/>
      <c r="EV61" s="207"/>
      <c r="EW61" s="207"/>
      <c r="EX61" s="207"/>
      <c r="EY61" s="207"/>
      <c r="EZ61" s="207"/>
      <c r="FA61" s="207"/>
      <c r="FB61" s="207"/>
      <c r="FC61" s="207"/>
      <c r="FD61" s="207"/>
      <c r="FE61" s="207"/>
      <c r="FF61" s="207"/>
      <c r="FG61" s="207"/>
      <c r="FH61" s="207"/>
      <c r="FI61" s="207"/>
      <c r="FJ61" s="207"/>
      <c r="FK61" s="207"/>
      <c r="FL61" s="207"/>
      <c r="FM61" s="207"/>
      <c r="FN61" s="207"/>
      <c r="FO61" s="207"/>
      <c r="FP61" s="207"/>
      <c r="FQ61" s="207"/>
      <c r="FR61" s="207"/>
      <c r="FS61" s="207"/>
      <c r="FT61" s="207"/>
      <c r="FU61" s="207"/>
      <c r="FV61" s="207"/>
      <c r="FW61" s="207"/>
      <c r="FX61" s="207"/>
      <c r="FY61" s="207"/>
      <c r="FZ61" s="207"/>
      <c r="GA61" s="207"/>
      <c r="GB61" s="207"/>
      <c r="GC61" s="207"/>
      <c r="GD61" s="207"/>
      <c r="GE61" s="207"/>
      <c r="GF61" s="207"/>
      <c r="GG61" s="207"/>
      <c r="GH61" s="207"/>
      <c r="GI61" s="207"/>
      <c r="GJ61" s="207"/>
      <c r="GK61" s="207"/>
      <c r="GL61" s="207"/>
      <c r="GM61" s="207"/>
      <c r="GN61" s="207"/>
      <c r="GO61" s="207"/>
      <c r="GP61" s="207"/>
      <c r="GQ61" s="207"/>
      <c r="GR61" s="207"/>
      <c r="GS61" s="207"/>
      <c r="GT61" s="207"/>
      <c r="GU61" s="207"/>
      <c r="GV61" s="207"/>
      <c r="GW61" s="207"/>
      <c r="GX61" s="207"/>
      <c r="GY61" s="207"/>
      <c r="GZ61" s="207"/>
      <c r="HA61" s="207"/>
      <c r="HB61" s="207"/>
      <c r="HC61" s="207"/>
      <c r="HD61" s="207"/>
      <c r="HE61" s="207"/>
      <c r="HF61" s="207"/>
      <c r="HG61" s="207"/>
      <c r="HH61" s="207"/>
      <c r="HI61" s="207"/>
      <c r="HJ61" s="207"/>
      <c r="HK61" s="207"/>
      <c r="HL61" s="207"/>
      <c r="HM61" s="207"/>
      <c r="HN61" s="207"/>
      <c r="HO61" s="207"/>
      <c r="HP61" s="207"/>
      <c r="HQ61" s="207"/>
      <c r="HR61" s="207"/>
      <c r="HS61" s="207"/>
      <c r="HT61" s="207"/>
      <c r="HU61" s="207"/>
      <c r="HV61" s="207"/>
      <c r="HW61" s="207"/>
      <c r="HX61" s="207"/>
      <c r="HY61" s="207"/>
      <c r="HZ61" s="207"/>
      <c r="IA61" s="207"/>
      <c r="IB61" s="207"/>
      <c r="IC61" s="207"/>
      <c r="ID61" s="207"/>
      <c r="IE61" s="207"/>
      <c r="IF61" s="207"/>
      <c r="IG61" s="207"/>
      <c r="IH61" s="207"/>
      <c r="II61" s="207"/>
      <c r="IJ61" s="207"/>
      <c r="IK61" s="207"/>
      <c r="IL61" s="207"/>
      <c r="IM61" s="207"/>
      <c r="IN61" s="207"/>
      <c r="IO61" s="207"/>
      <c r="IP61" s="207"/>
      <c r="IQ61" s="207"/>
      <c r="IR61" s="207"/>
      <c r="IS61" s="207"/>
      <c r="IT61" s="207"/>
      <c r="IU61" s="207"/>
      <c r="IV61" s="207"/>
      <c r="IW61" s="207"/>
      <c r="IX61" s="207"/>
      <c r="IY61" s="207"/>
      <c r="IZ61" s="207"/>
      <c r="JA61" s="207"/>
      <c r="JB61" s="207"/>
      <c r="JC61" s="207"/>
      <c r="JD61" s="207"/>
      <c r="JE61" s="207"/>
      <c r="JF61" s="207"/>
      <c r="JG61" s="207"/>
      <c r="JH61" s="207"/>
      <c r="JI61" s="207"/>
      <c r="JJ61" s="207"/>
      <c r="JK61" s="207"/>
      <c r="JL61" s="207"/>
      <c r="JM61" s="207"/>
      <c r="JN61" s="207"/>
      <c r="JO61" s="207"/>
      <c r="JP61" s="207"/>
      <c r="JQ61" s="207"/>
      <c r="JR61" s="207"/>
      <c r="JS61" s="207"/>
      <c r="JT61" s="207"/>
      <c r="JU61" s="207"/>
      <c r="JV61" s="207"/>
      <c r="JW61" s="207"/>
      <c r="JX61" s="207"/>
      <c r="JY61" s="207"/>
      <c r="JZ61" s="207"/>
      <c r="KA61" s="207"/>
      <c r="KB61" s="207"/>
      <c r="KC61" s="207"/>
      <c r="KD61" s="207"/>
      <c r="KE61" s="207"/>
      <c r="KF61" s="207"/>
      <c r="KG61" s="207"/>
      <c r="KH61" s="207"/>
      <c r="KI61" s="207"/>
      <c r="KJ61" s="207"/>
      <c r="KK61" s="207"/>
      <c r="KL61" s="207"/>
      <c r="KM61" s="207"/>
      <c r="KN61" s="207"/>
      <c r="KO61" s="207"/>
      <c r="KP61" s="207"/>
      <c r="KQ61" s="207"/>
      <c r="KR61" s="207"/>
      <c r="KS61" s="207"/>
      <c r="KT61" s="207"/>
      <c r="KU61" s="207"/>
      <c r="KV61" s="207"/>
      <c r="KW61" s="207"/>
      <c r="KX61" s="207"/>
      <c r="KY61" s="207"/>
      <c r="KZ61" s="207"/>
      <c r="LA61" s="207"/>
      <c r="LB61" s="207"/>
      <c r="LC61" s="207"/>
      <c r="LD61" s="207"/>
      <c r="LE61" s="207"/>
      <c r="LF61" s="207"/>
      <c r="LG61" s="207"/>
      <c r="LH61" s="207"/>
      <c r="LI61" s="207"/>
      <c r="LJ61" s="207"/>
      <c r="LK61" s="207"/>
      <c r="LL61" s="207"/>
      <c r="LM61" s="207"/>
      <c r="LN61" s="207"/>
      <c r="LO61" s="207"/>
      <c r="LP61" s="207"/>
      <c r="LQ61" s="207"/>
      <c r="LR61" s="207"/>
      <c r="LS61" s="207"/>
      <c r="LT61" s="207"/>
      <c r="LU61" s="207"/>
      <c r="LV61" s="207"/>
      <c r="LW61" s="207"/>
      <c r="LX61" s="207"/>
      <c r="LY61" s="207"/>
      <c r="LZ61" s="207"/>
      <c r="MA61" s="207"/>
      <c r="MB61" s="207"/>
      <c r="MC61" s="207"/>
      <c r="MD61" s="207"/>
      <c r="ME61" s="207"/>
      <c r="MF61" s="207"/>
      <c r="MG61" s="207"/>
      <c r="MH61" s="207"/>
      <c r="MI61" s="207"/>
      <c r="MJ61" s="207"/>
      <c r="MK61" s="207"/>
      <c r="ML61" s="207"/>
      <c r="MM61" s="207"/>
      <c r="MN61" s="207"/>
      <c r="MO61" s="207"/>
      <c r="MP61" s="207"/>
      <c r="MQ61" s="207"/>
      <c r="MR61" s="207"/>
      <c r="MS61" s="207"/>
      <c r="MT61" s="207"/>
      <c r="MU61" s="207"/>
      <c r="MV61" s="207"/>
      <c r="MW61" s="207"/>
      <c r="MX61" s="207"/>
      <c r="MY61" s="207"/>
      <c r="MZ61" s="207"/>
      <c r="NA61" s="207"/>
      <c r="NB61" s="207"/>
      <c r="NC61" s="207"/>
      <c r="ND61" s="207"/>
      <c r="NE61" s="207"/>
      <c r="NF61" s="207"/>
      <c r="NG61" s="207"/>
      <c r="NH61" s="207"/>
      <c r="NI61" s="207"/>
      <c r="NJ61" s="207"/>
      <c r="NK61" s="207"/>
      <c r="NL61" s="207"/>
      <c r="NM61" s="207"/>
      <c r="NN61" s="207"/>
      <c r="NO61" s="207"/>
      <c r="NP61" s="207"/>
      <c r="NQ61" s="207"/>
      <c r="NR61" s="207"/>
      <c r="NS61" s="207"/>
      <c r="NT61" s="207"/>
      <c r="NU61" s="207"/>
      <c r="NV61" s="207"/>
      <c r="NW61" s="207"/>
      <c r="NX61" s="207"/>
      <c r="NY61" s="207"/>
      <c r="NZ61" s="207"/>
      <c r="OA61" s="207"/>
      <c r="OB61" s="207"/>
      <c r="OC61" s="207"/>
      <c r="OD61" s="207"/>
      <c r="OE61" s="207"/>
      <c r="OF61" s="207"/>
      <c r="OG61" s="207"/>
      <c r="OH61" s="207"/>
      <c r="OI61" s="207"/>
      <c r="OJ61" s="207"/>
      <c r="OK61" s="207"/>
      <c r="OL61" s="207"/>
      <c r="OM61" s="207"/>
      <c r="ON61" s="207"/>
      <c r="OO61" s="207"/>
      <c r="OP61" s="207"/>
      <c r="OQ61" s="207"/>
      <c r="OR61" s="207"/>
      <c r="OS61" s="207"/>
      <c r="OT61" s="207"/>
      <c r="OU61" s="207"/>
      <c r="OV61" s="207"/>
      <c r="OW61" s="207"/>
      <c r="OX61" s="207"/>
      <c r="OY61" s="207"/>
      <c r="OZ61" s="207"/>
      <c r="PA61" s="207"/>
      <c r="PB61" s="207"/>
      <c r="PC61" s="207"/>
      <c r="PD61" s="207"/>
      <c r="PE61" s="207"/>
      <c r="PF61" s="207"/>
      <c r="PG61" s="207"/>
      <c r="PH61" s="207"/>
      <c r="PI61" s="207"/>
      <c r="PJ61" s="207"/>
      <c r="PK61" s="207"/>
      <c r="PL61" s="207"/>
      <c r="PM61" s="207"/>
      <c r="PN61" s="207"/>
      <c r="PO61" s="207"/>
      <c r="PP61" s="207"/>
      <c r="PQ61" s="207"/>
      <c r="PR61" s="207"/>
      <c r="PS61" s="207"/>
      <c r="PT61" s="207"/>
      <c r="PU61" s="207"/>
      <c r="PV61" s="207"/>
      <c r="PW61" s="207"/>
      <c r="PX61" s="207"/>
      <c r="PY61" s="207"/>
      <c r="PZ61" s="207"/>
      <c r="QA61" s="207"/>
      <c r="QB61" s="207"/>
      <c r="QC61" s="207"/>
      <c r="QD61" s="207"/>
      <c r="QE61" s="207"/>
      <c r="QF61" s="207"/>
      <c r="QG61" s="207"/>
      <c r="QH61" s="207"/>
      <c r="QI61" s="207"/>
      <c r="QJ61" s="207"/>
      <c r="QK61" s="207"/>
      <c r="QL61" s="207"/>
      <c r="QM61" s="207"/>
      <c r="QN61" s="207"/>
      <c r="QO61" s="207"/>
      <c r="QP61" s="207"/>
      <c r="QQ61" s="207"/>
      <c r="QR61" s="207"/>
      <c r="QS61" s="207"/>
      <c r="QT61" s="207"/>
      <c r="QU61" s="207"/>
      <c r="QV61" s="207"/>
      <c r="QW61" s="207"/>
      <c r="QX61" s="207"/>
      <c r="QY61" s="207"/>
      <c r="QZ61" s="207"/>
      <c r="RA61" s="207"/>
      <c r="RB61" s="207"/>
      <c r="RC61" s="207"/>
      <c r="RD61" s="207"/>
      <c r="RE61" s="207"/>
      <c r="RF61" s="207"/>
      <c r="RG61" s="207"/>
    </row>
    <row r="62" spans="1:475" s="203" customFormat="1" ht="15.75" customHeight="1" x14ac:dyDescent="0.15">
      <c r="A62" s="178" t="s">
        <v>305</v>
      </c>
      <c r="B62" s="204"/>
      <c r="C62" s="204"/>
      <c r="D62" s="204"/>
      <c r="E62" s="205"/>
      <c r="F62" s="206" t="s">
        <v>494</v>
      </c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  <c r="BC62" s="229"/>
      <c r="BD62" s="229"/>
      <c r="BE62" s="229"/>
      <c r="BF62" s="229"/>
      <c r="BG62" s="229"/>
      <c r="BH62" s="229"/>
      <c r="BI62" s="229"/>
      <c r="BJ62" s="229"/>
      <c r="BK62" s="229"/>
      <c r="BL62" s="229"/>
      <c r="BM62" s="229"/>
      <c r="BN62" s="229"/>
      <c r="BO62" s="229"/>
      <c r="BP62" s="229"/>
      <c r="BQ62" s="229"/>
      <c r="BR62" s="229"/>
      <c r="BS62" s="229"/>
      <c r="BT62" s="229"/>
      <c r="BU62" s="229"/>
      <c r="BV62" s="229"/>
      <c r="BW62" s="229"/>
      <c r="BX62" s="229"/>
      <c r="BY62" s="229"/>
      <c r="BZ62" s="229"/>
      <c r="CA62" s="229"/>
      <c r="CB62" s="229"/>
      <c r="CC62" s="229"/>
      <c r="CD62" s="229"/>
      <c r="CE62" s="229"/>
      <c r="CF62" s="229"/>
      <c r="CG62" s="229"/>
      <c r="CH62" s="229"/>
      <c r="CI62" s="229"/>
      <c r="CJ62" s="229"/>
      <c r="CK62" s="229"/>
      <c r="CL62" s="229"/>
      <c r="CM62" s="229"/>
      <c r="CN62" s="229"/>
      <c r="CO62" s="229"/>
      <c r="CP62" s="229"/>
      <c r="CQ62" s="229"/>
      <c r="CR62" s="229"/>
      <c r="CS62" s="229"/>
      <c r="CT62" s="229"/>
      <c r="CU62" s="229"/>
      <c r="CV62" s="229"/>
      <c r="CW62" s="229"/>
      <c r="CX62" s="229"/>
      <c r="CY62" s="229"/>
      <c r="CZ62" s="229"/>
      <c r="DA62" s="229"/>
      <c r="DB62" s="229"/>
      <c r="DC62" s="229"/>
      <c r="DD62" s="229"/>
      <c r="DE62" s="229"/>
      <c r="DF62" s="229"/>
      <c r="DG62" s="229"/>
      <c r="DH62" s="229"/>
      <c r="DI62" s="229"/>
      <c r="DJ62" s="229"/>
      <c r="DK62" s="229"/>
      <c r="DL62" s="229"/>
      <c r="DM62" s="229"/>
      <c r="DN62" s="229"/>
      <c r="DO62" s="229"/>
      <c r="DP62" s="229"/>
      <c r="DQ62" s="229"/>
      <c r="DR62" s="229"/>
      <c r="DS62" s="229"/>
      <c r="DT62" s="229"/>
      <c r="DU62" s="229"/>
      <c r="DV62" s="229"/>
      <c r="DW62" s="207"/>
      <c r="DX62" s="207"/>
      <c r="DY62" s="207"/>
      <c r="DZ62" s="207"/>
      <c r="EA62" s="207"/>
      <c r="EB62" s="207"/>
      <c r="EC62" s="207"/>
      <c r="ED62" s="207"/>
      <c r="EE62" s="207"/>
      <c r="EF62" s="207"/>
      <c r="EG62" s="207"/>
      <c r="EH62" s="207"/>
      <c r="EI62" s="207"/>
      <c r="EJ62" s="207"/>
      <c r="EK62" s="207"/>
      <c r="EL62" s="207"/>
      <c r="EM62" s="207"/>
      <c r="EN62" s="207"/>
      <c r="EO62" s="207"/>
      <c r="EP62" s="207"/>
      <c r="EQ62" s="207"/>
      <c r="ER62" s="207"/>
      <c r="ES62" s="207"/>
      <c r="ET62" s="207"/>
      <c r="EU62" s="207"/>
      <c r="EV62" s="207"/>
      <c r="EW62" s="207"/>
      <c r="EX62" s="207"/>
      <c r="EY62" s="207"/>
      <c r="EZ62" s="207"/>
      <c r="FA62" s="207"/>
      <c r="FB62" s="207"/>
      <c r="FC62" s="207"/>
      <c r="FD62" s="207"/>
      <c r="FE62" s="207"/>
      <c r="FF62" s="207"/>
      <c r="FG62" s="207"/>
      <c r="FH62" s="207"/>
      <c r="FI62" s="207"/>
      <c r="FJ62" s="207"/>
      <c r="FK62" s="207"/>
      <c r="FL62" s="207"/>
      <c r="FM62" s="207"/>
      <c r="FN62" s="207"/>
      <c r="FO62" s="207"/>
      <c r="FP62" s="207"/>
      <c r="FQ62" s="207"/>
      <c r="FR62" s="207"/>
      <c r="FS62" s="207"/>
      <c r="FT62" s="207"/>
      <c r="FU62" s="207"/>
      <c r="FV62" s="207"/>
      <c r="FW62" s="207"/>
      <c r="FX62" s="207"/>
      <c r="FY62" s="207"/>
      <c r="FZ62" s="207"/>
      <c r="GA62" s="207"/>
      <c r="GB62" s="207"/>
      <c r="GC62" s="207"/>
      <c r="GD62" s="207"/>
      <c r="GE62" s="207"/>
      <c r="GF62" s="207"/>
      <c r="GG62" s="207"/>
      <c r="GH62" s="207"/>
      <c r="GI62" s="207"/>
      <c r="GJ62" s="207"/>
      <c r="GK62" s="207"/>
      <c r="GL62" s="207"/>
      <c r="GM62" s="207"/>
      <c r="GN62" s="207"/>
      <c r="GO62" s="207"/>
      <c r="GP62" s="207"/>
      <c r="GQ62" s="207"/>
      <c r="GR62" s="207"/>
      <c r="GS62" s="207"/>
      <c r="GT62" s="207"/>
      <c r="GU62" s="207"/>
      <c r="GV62" s="207"/>
      <c r="GW62" s="207"/>
      <c r="GX62" s="207"/>
      <c r="GY62" s="207"/>
      <c r="GZ62" s="207"/>
      <c r="HA62" s="207"/>
      <c r="HB62" s="207"/>
      <c r="HC62" s="207"/>
      <c r="HD62" s="207"/>
      <c r="HE62" s="207"/>
      <c r="HF62" s="207"/>
      <c r="HG62" s="207"/>
      <c r="HH62" s="207"/>
      <c r="HI62" s="207"/>
      <c r="HJ62" s="207"/>
      <c r="HK62" s="207"/>
      <c r="HL62" s="207"/>
      <c r="HM62" s="207"/>
      <c r="HN62" s="207"/>
      <c r="HO62" s="207"/>
      <c r="HP62" s="207"/>
      <c r="HQ62" s="207"/>
      <c r="HR62" s="207"/>
      <c r="HS62" s="207"/>
      <c r="HT62" s="207"/>
      <c r="HU62" s="207"/>
      <c r="HV62" s="207"/>
      <c r="HW62" s="207"/>
      <c r="HX62" s="207"/>
      <c r="HY62" s="207"/>
      <c r="HZ62" s="207"/>
      <c r="IA62" s="207"/>
      <c r="IB62" s="207"/>
      <c r="IC62" s="207"/>
      <c r="ID62" s="207"/>
      <c r="IE62" s="207"/>
      <c r="IF62" s="207"/>
      <c r="IG62" s="207"/>
      <c r="IH62" s="207"/>
      <c r="II62" s="207"/>
      <c r="IJ62" s="207"/>
      <c r="IK62" s="207"/>
      <c r="IL62" s="207"/>
      <c r="IM62" s="207"/>
      <c r="IN62" s="207"/>
      <c r="IO62" s="207"/>
      <c r="IP62" s="207"/>
      <c r="IQ62" s="207"/>
      <c r="IR62" s="207"/>
      <c r="IS62" s="207"/>
      <c r="IT62" s="207"/>
      <c r="IU62" s="207"/>
      <c r="IV62" s="207"/>
      <c r="IW62" s="207"/>
      <c r="IX62" s="207"/>
      <c r="IY62" s="207"/>
      <c r="IZ62" s="207"/>
      <c r="JA62" s="207"/>
      <c r="JB62" s="207"/>
      <c r="JC62" s="207"/>
      <c r="JD62" s="207"/>
      <c r="JE62" s="207"/>
      <c r="JF62" s="207"/>
      <c r="JG62" s="207"/>
      <c r="JH62" s="207"/>
      <c r="JI62" s="207"/>
      <c r="JJ62" s="207"/>
      <c r="JK62" s="207"/>
      <c r="JL62" s="207"/>
      <c r="JM62" s="207"/>
      <c r="JN62" s="207"/>
      <c r="JO62" s="207"/>
      <c r="JP62" s="207"/>
      <c r="JQ62" s="207"/>
      <c r="JR62" s="207"/>
      <c r="JS62" s="207"/>
      <c r="JT62" s="207"/>
      <c r="JU62" s="207"/>
      <c r="JV62" s="207"/>
      <c r="JW62" s="207"/>
      <c r="JX62" s="207"/>
      <c r="JY62" s="207"/>
      <c r="JZ62" s="207"/>
      <c r="KA62" s="207"/>
      <c r="KB62" s="207"/>
      <c r="KC62" s="207"/>
      <c r="KD62" s="207"/>
      <c r="KE62" s="207"/>
      <c r="KF62" s="207"/>
      <c r="KG62" s="207"/>
      <c r="KH62" s="207"/>
      <c r="KI62" s="207"/>
      <c r="KJ62" s="207"/>
      <c r="KK62" s="207"/>
      <c r="KL62" s="207"/>
      <c r="KM62" s="207"/>
      <c r="KN62" s="207"/>
      <c r="KO62" s="207"/>
      <c r="KP62" s="207"/>
      <c r="KQ62" s="207"/>
      <c r="KR62" s="207"/>
      <c r="KS62" s="207"/>
      <c r="KT62" s="207"/>
      <c r="KU62" s="207"/>
      <c r="KV62" s="207"/>
      <c r="KW62" s="207"/>
      <c r="KX62" s="207"/>
      <c r="KY62" s="207"/>
      <c r="KZ62" s="207"/>
      <c r="LA62" s="207"/>
      <c r="LB62" s="207"/>
      <c r="LC62" s="207"/>
      <c r="LD62" s="207"/>
      <c r="LE62" s="207"/>
      <c r="LF62" s="207"/>
      <c r="LG62" s="207"/>
      <c r="LH62" s="207"/>
      <c r="LI62" s="207"/>
      <c r="LJ62" s="207"/>
      <c r="LK62" s="207"/>
      <c r="LL62" s="207"/>
      <c r="LM62" s="207"/>
      <c r="LN62" s="207"/>
      <c r="LO62" s="207"/>
      <c r="LP62" s="207"/>
      <c r="LQ62" s="207"/>
      <c r="LR62" s="207"/>
      <c r="LS62" s="207"/>
      <c r="LT62" s="207"/>
      <c r="LU62" s="207"/>
      <c r="LV62" s="207"/>
      <c r="LW62" s="207"/>
      <c r="LX62" s="207"/>
      <c r="LY62" s="207"/>
      <c r="LZ62" s="207"/>
      <c r="MA62" s="207"/>
      <c r="MB62" s="207"/>
      <c r="MC62" s="207"/>
      <c r="MD62" s="207"/>
      <c r="ME62" s="207"/>
      <c r="MF62" s="207"/>
      <c r="MG62" s="207"/>
      <c r="MH62" s="207"/>
      <c r="MI62" s="207"/>
      <c r="MJ62" s="207"/>
      <c r="MK62" s="207"/>
      <c r="ML62" s="207"/>
      <c r="MM62" s="207"/>
      <c r="MN62" s="207"/>
      <c r="MO62" s="207"/>
      <c r="MP62" s="207"/>
      <c r="MQ62" s="207"/>
      <c r="MR62" s="207"/>
      <c r="MS62" s="207"/>
      <c r="MT62" s="207"/>
      <c r="MU62" s="207"/>
      <c r="MV62" s="207"/>
      <c r="MW62" s="207"/>
      <c r="MX62" s="207"/>
      <c r="MY62" s="207"/>
      <c r="MZ62" s="207"/>
      <c r="NA62" s="207"/>
      <c r="NB62" s="207"/>
      <c r="NC62" s="207"/>
      <c r="ND62" s="207"/>
      <c r="NE62" s="207"/>
      <c r="NF62" s="207"/>
      <c r="NG62" s="207"/>
      <c r="NH62" s="207"/>
      <c r="NI62" s="207"/>
      <c r="NJ62" s="207"/>
      <c r="NK62" s="207"/>
      <c r="NL62" s="207"/>
      <c r="NM62" s="207"/>
      <c r="NN62" s="207"/>
      <c r="NO62" s="207"/>
      <c r="NP62" s="207"/>
      <c r="NQ62" s="207"/>
      <c r="NR62" s="207"/>
      <c r="NS62" s="207"/>
      <c r="NT62" s="207"/>
      <c r="NU62" s="207"/>
      <c r="NV62" s="207"/>
      <c r="NW62" s="207"/>
      <c r="NX62" s="207"/>
      <c r="NY62" s="207"/>
      <c r="NZ62" s="207"/>
      <c r="OA62" s="207"/>
      <c r="OB62" s="207"/>
      <c r="OC62" s="207"/>
      <c r="OD62" s="207"/>
      <c r="OE62" s="207"/>
      <c r="OF62" s="207"/>
      <c r="OG62" s="207"/>
      <c r="OH62" s="207"/>
      <c r="OI62" s="207"/>
      <c r="OJ62" s="207"/>
      <c r="OK62" s="207"/>
      <c r="OL62" s="207"/>
      <c r="OM62" s="207"/>
      <c r="ON62" s="207"/>
      <c r="OO62" s="207"/>
      <c r="OP62" s="207"/>
      <c r="OQ62" s="207"/>
      <c r="OR62" s="207"/>
      <c r="OS62" s="207"/>
      <c r="OT62" s="207"/>
      <c r="OU62" s="207"/>
      <c r="OV62" s="207"/>
      <c r="OW62" s="207"/>
      <c r="OX62" s="207"/>
      <c r="OY62" s="207"/>
      <c r="OZ62" s="207"/>
      <c r="PA62" s="207"/>
      <c r="PB62" s="207"/>
      <c r="PC62" s="207"/>
      <c r="PD62" s="207"/>
      <c r="PE62" s="207"/>
      <c r="PF62" s="207"/>
      <c r="PG62" s="207"/>
      <c r="PH62" s="207"/>
      <c r="PI62" s="207"/>
      <c r="PJ62" s="207"/>
      <c r="PK62" s="207"/>
      <c r="PL62" s="207"/>
      <c r="PM62" s="207"/>
      <c r="PN62" s="207"/>
      <c r="PO62" s="207"/>
      <c r="PP62" s="207"/>
      <c r="PQ62" s="207"/>
      <c r="PR62" s="207"/>
      <c r="PS62" s="207"/>
      <c r="PT62" s="207"/>
      <c r="PU62" s="207"/>
      <c r="PV62" s="207"/>
      <c r="PW62" s="207"/>
      <c r="PX62" s="207"/>
      <c r="PY62" s="207"/>
      <c r="PZ62" s="207"/>
      <c r="QA62" s="207"/>
      <c r="QB62" s="207"/>
      <c r="QC62" s="207"/>
      <c r="QD62" s="207"/>
      <c r="QE62" s="207"/>
      <c r="QF62" s="207"/>
      <c r="QG62" s="207"/>
      <c r="QH62" s="207"/>
      <c r="QI62" s="207"/>
      <c r="QJ62" s="207"/>
      <c r="QK62" s="207"/>
      <c r="QL62" s="207"/>
      <c r="QM62" s="207"/>
      <c r="QN62" s="207"/>
      <c r="QO62" s="207"/>
      <c r="QP62" s="207"/>
      <c r="QQ62" s="207"/>
      <c r="QR62" s="207"/>
      <c r="QS62" s="207"/>
      <c r="QT62" s="207"/>
      <c r="QU62" s="207"/>
      <c r="QV62" s="207"/>
      <c r="QW62" s="207"/>
      <c r="QX62" s="207"/>
      <c r="QY62" s="207"/>
      <c r="QZ62" s="207"/>
      <c r="RA62" s="207"/>
      <c r="RB62" s="207"/>
      <c r="RC62" s="207"/>
      <c r="RD62" s="207"/>
      <c r="RE62" s="207"/>
      <c r="RF62" s="207"/>
      <c r="RG62" s="207"/>
    </row>
    <row r="63" spans="1:475" s="203" customFormat="1" ht="15.75" customHeight="1" x14ac:dyDescent="0.15">
      <c r="A63" s="178"/>
      <c r="B63" s="204"/>
      <c r="C63" s="204"/>
      <c r="D63" s="204"/>
      <c r="E63" s="205"/>
      <c r="F63" s="206" t="s">
        <v>495</v>
      </c>
      <c r="G63" s="229"/>
      <c r="H63" s="229"/>
      <c r="I63" s="230"/>
      <c r="J63" s="230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229"/>
      <c r="BP63" s="229"/>
      <c r="BQ63" s="229"/>
      <c r="BR63" s="229"/>
      <c r="BS63" s="229"/>
      <c r="BT63" s="229"/>
      <c r="BU63" s="229"/>
      <c r="BV63" s="229"/>
      <c r="BW63" s="229"/>
      <c r="BX63" s="229"/>
      <c r="BY63" s="229"/>
      <c r="BZ63" s="229"/>
      <c r="CA63" s="229"/>
      <c r="CB63" s="229"/>
      <c r="CC63" s="229"/>
      <c r="CD63" s="229"/>
      <c r="CE63" s="229"/>
      <c r="CF63" s="229"/>
      <c r="CG63" s="229"/>
      <c r="CH63" s="229"/>
      <c r="CI63" s="229"/>
      <c r="CJ63" s="229"/>
      <c r="CK63" s="229"/>
      <c r="CL63" s="229"/>
      <c r="CM63" s="229"/>
      <c r="CN63" s="229"/>
      <c r="CO63" s="229"/>
      <c r="CP63" s="229"/>
      <c r="CQ63" s="229"/>
      <c r="CR63" s="229"/>
      <c r="CS63" s="229"/>
      <c r="CT63" s="229"/>
      <c r="CU63" s="229"/>
      <c r="CV63" s="229"/>
      <c r="CW63" s="229"/>
      <c r="CX63" s="229"/>
      <c r="CY63" s="229"/>
      <c r="CZ63" s="229"/>
      <c r="DA63" s="229"/>
      <c r="DB63" s="229"/>
      <c r="DC63" s="229"/>
      <c r="DD63" s="229"/>
      <c r="DE63" s="229"/>
      <c r="DF63" s="229"/>
      <c r="DG63" s="229"/>
      <c r="DH63" s="229"/>
      <c r="DI63" s="229"/>
      <c r="DJ63" s="229"/>
      <c r="DK63" s="229"/>
      <c r="DL63" s="229"/>
      <c r="DM63" s="229"/>
      <c r="DN63" s="229"/>
      <c r="DO63" s="229"/>
      <c r="DP63" s="229"/>
      <c r="DQ63" s="229"/>
      <c r="DR63" s="229"/>
      <c r="DS63" s="229"/>
      <c r="DT63" s="229"/>
      <c r="DU63" s="229"/>
      <c r="DV63" s="229"/>
      <c r="DW63" s="207"/>
      <c r="DX63" s="207"/>
      <c r="DY63" s="207"/>
      <c r="DZ63" s="207"/>
      <c r="EA63" s="207"/>
      <c r="EB63" s="207"/>
      <c r="EC63" s="207"/>
      <c r="ED63" s="207"/>
      <c r="EE63" s="207"/>
      <c r="EF63" s="207"/>
      <c r="EG63" s="207"/>
      <c r="EH63" s="207"/>
      <c r="EI63" s="207"/>
      <c r="EJ63" s="207"/>
      <c r="EK63" s="207"/>
      <c r="EL63" s="207"/>
      <c r="EM63" s="207"/>
      <c r="EN63" s="207"/>
      <c r="EO63" s="207"/>
      <c r="EP63" s="207"/>
      <c r="EQ63" s="207"/>
      <c r="ER63" s="207"/>
      <c r="ES63" s="207"/>
      <c r="ET63" s="207"/>
      <c r="EU63" s="207"/>
      <c r="EV63" s="207"/>
      <c r="EW63" s="207"/>
      <c r="EX63" s="207"/>
      <c r="EY63" s="207"/>
      <c r="EZ63" s="207"/>
      <c r="FA63" s="207"/>
      <c r="FB63" s="207"/>
      <c r="FC63" s="207"/>
      <c r="FD63" s="207"/>
      <c r="FE63" s="207"/>
      <c r="FF63" s="207"/>
      <c r="FG63" s="207"/>
      <c r="FH63" s="207"/>
      <c r="FI63" s="207"/>
      <c r="FJ63" s="207"/>
      <c r="FK63" s="207"/>
      <c r="FL63" s="207"/>
      <c r="FM63" s="207"/>
      <c r="FN63" s="207"/>
      <c r="FO63" s="207"/>
      <c r="FP63" s="207"/>
      <c r="FQ63" s="207"/>
      <c r="FR63" s="207"/>
      <c r="FS63" s="207"/>
      <c r="FT63" s="207"/>
      <c r="FU63" s="207"/>
      <c r="FV63" s="207"/>
      <c r="FW63" s="207"/>
      <c r="FX63" s="207"/>
      <c r="FY63" s="207"/>
      <c r="FZ63" s="207"/>
      <c r="GA63" s="207"/>
      <c r="GB63" s="207"/>
      <c r="GC63" s="207"/>
      <c r="GD63" s="207"/>
      <c r="GE63" s="207"/>
      <c r="GF63" s="207"/>
      <c r="GG63" s="207"/>
      <c r="GH63" s="207"/>
      <c r="GI63" s="207"/>
      <c r="GJ63" s="207"/>
      <c r="GK63" s="207"/>
      <c r="GL63" s="207"/>
      <c r="GM63" s="207"/>
      <c r="GN63" s="207"/>
      <c r="GO63" s="207"/>
      <c r="GP63" s="207"/>
      <c r="GQ63" s="207"/>
      <c r="GR63" s="207"/>
      <c r="GS63" s="207"/>
      <c r="GT63" s="207"/>
      <c r="GU63" s="207"/>
      <c r="GV63" s="207"/>
      <c r="GW63" s="207"/>
      <c r="GX63" s="207"/>
      <c r="GY63" s="207"/>
      <c r="GZ63" s="207"/>
      <c r="HA63" s="207"/>
      <c r="HB63" s="207"/>
      <c r="HC63" s="207"/>
      <c r="HD63" s="207"/>
      <c r="HE63" s="207"/>
      <c r="HF63" s="207"/>
      <c r="HG63" s="207"/>
      <c r="HH63" s="207"/>
      <c r="HI63" s="207"/>
      <c r="HJ63" s="207"/>
      <c r="HK63" s="207"/>
      <c r="HL63" s="207"/>
      <c r="HM63" s="207"/>
      <c r="HN63" s="207"/>
      <c r="HO63" s="207"/>
      <c r="HP63" s="207"/>
      <c r="HQ63" s="207"/>
      <c r="HR63" s="207"/>
      <c r="HS63" s="207"/>
      <c r="HT63" s="207"/>
      <c r="HU63" s="207"/>
      <c r="HV63" s="207"/>
      <c r="HW63" s="207"/>
      <c r="HX63" s="207"/>
      <c r="HY63" s="207"/>
      <c r="HZ63" s="207"/>
      <c r="IA63" s="207"/>
      <c r="IB63" s="207"/>
      <c r="IC63" s="207"/>
      <c r="ID63" s="207"/>
      <c r="IE63" s="207"/>
      <c r="IF63" s="207"/>
      <c r="IG63" s="207"/>
      <c r="IH63" s="207"/>
      <c r="II63" s="207"/>
      <c r="IJ63" s="207"/>
      <c r="IK63" s="207"/>
      <c r="IL63" s="207"/>
      <c r="IM63" s="207"/>
      <c r="IN63" s="207"/>
      <c r="IO63" s="207"/>
      <c r="IP63" s="207"/>
      <c r="IQ63" s="207"/>
      <c r="IR63" s="207"/>
      <c r="IS63" s="207"/>
      <c r="IT63" s="207"/>
      <c r="IU63" s="207"/>
      <c r="IV63" s="207"/>
      <c r="IW63" s="207"/>
      <c r="IX63" s="207"/>
      <c r="IY63" s="207"/>
      <c r="IZ63" s="207"/>
      <c r="JA63" s="207"/>
      <c r="JB63" s="207"/>
      <c r="JC63" s="207"/>
      <c r="JD63" s="207"/>
      <c r="JE63" s="207"/>
      <c r="JF63" s="207"/>
      <c r="JG63" s="207"/>
      <c r="JH63" s="207"/>
      <c r="JI63" s="207"/>
      <c r="JJ63" s="207"/>
      <c r="JK63" s="207"/>
      <c r="JL63" s="207"/>
      <c r="JM63" s="207"/>
      <c r="JN63" s="207"/>
      <c r="JO63" s="207"/>
      <c r="JP63" s="207"/>
      <c r="JQ63" s="207"/>
      <c r="JR63" s="207"/>
      <c r="JS63" s="207"/>
      <c r="JT63" s="207"/>
      <c r="JU63" s="207"/>
      <c r="JV63" s="207"/>
      <c r="JW63" s="207"/>
      <c r="JX63" s="207"/>
      <c r="JY63" s="207"/>
      <c r="JZ63" s="207"/>
      <c r="KA63" s="207"/>
      <c r="KB63" s="207"/>
      <c r="KC63" s="207"/>
      <c r="KD63" s="207"/>
      <c r="KE63" s="207"/>
      <c r="KF63" s="207"/>
      <c r="KG63" s="207"/>
      <c r="KH63" s="207"/>
      <c r="KI63" s="207"/>
      <c r="KJ63" s="207"/>
      <c r="KK63" s="207"/>
      <c r="KL63" s="207"/>
      <c r="KM63" s="207"/>
      <c r="KN63" s="207"/>
      <c r="KO63" s="207"/>
      <c r="KP63" s="207"/>
      <c r="KQ63" s="207"/>
      <c r="KR63" s="207"/>
      <c r="KS63" s="207"/>
      <c r="KT63" s="207"/>
      <c r="KU63" s="207"/>
      <c r="KV63" s="207"/>
      <c r="KW63" s="207"/>
      <c r="KX63" s="207"/>
      <c r="KY63" s="207"/>
      <c r="KZ63" s="207"/>
      <c r="LA63" s="207"/>
      <c r="LB63" s="207"/>
      <c r="LC63" s="207"/>
      <c r="LD63" s="207"/>
      <c r="LE63" s="207"/>
      <c r="LF63" s="207"/>
      <c r="LG63" s="207"/>
      <c r="LH63" s="207"/>
      <c r="LI63" s="207"/>
      <c r="LJ63" s="207"/>
      <c r="LK63" s="207"/>
      <c r="LL63" s="207"/>
      <c r="LM63" s="207"/>
      <c r="LN63" s="207"/>
      <c r="LO63" s="207"/>
      <c r="LP63" s="207"/>
      <c r="LQ63" s="207"/>
      <c r="LR63" s="207"/>
      <c r="LS63" s="207"/>
      <c r="LT63" s="207"/>
      <c r="LU63" s="207"/>
      <c r="LV63" s="207"/>
      <c r="LW63" s="207"/>
      <c r="LX63" s="207"/>
      <c r="LY63" s="207"/>
      <c r="LZ63" s="207"/>
      <c r="MA63" s="207"/>
      <c r="MB63" s="207"/>
      <c r="MC63" s="207"/>
      <c r="MD63" s="207"/>
      <c r="ME63" s="207"/>
      <c r="MF63" s="207"/>
      <c r="MG63" s="207"/>
      <c r="MH63" s="207"/>
      <c r="MI63" s="207"/>
      <c r="MJ63" s="207"/>
      <c r="MK63" s="207"/>
      <c r="ML63" s="207"/>
      <c r="MM63" s="207"/>
      <c r="MN63" s="207"/>
      <c r="MO63" s="207"/>
      <c r="MP63" s="207"/>
      <c r="MQ63" s="207"/>
      <c r="MR63" s="207"/>
      <c r="MS63" s="207"/>
      <c r="MT63" s="207"/>
      <c r="MU63" s="207"/>
      <c r="MV63" s="207"/>
      <c r="MW63" s="207"/>
      <c r="MX63" s="207"/>
      <c r="MY63" s="207"/>
      <c r="MZ63" s="207"/>
      <c r="NA63" s="207"/>
      <c r="NB63" s="207"/>
      <c r="NC63" s="207"/>
      <c r="ND63" s="207"/>
      <c r="NE63" s="207"/>
      <c r="NF63" s="207"/>
      <c r="NG63" s="207"/>
      <c r="NH63" s="207"/>
      <c r="NI63" s="207"/>
      <c r="NJ63" s="207"/>
      <c r="NK63" s="207"/>
      <c r="NL63" s="207"/>
      <c r="NM63" s="207"/>
      <c r="NN63" s="207"/>
      <c r="NO63" s="207"/>
      <c r="NP63" s="207"/>
      <c r="NQ63" s="207"/>
      <c r="NR63" s="207"/>
      <c r="NS63" s="207"/>
      <c r="NT63" s="207"/>
      <c r="NU63" s="207"/>
      <c r="NV63" s="207"/>
      <c r="NW63" s="207"/>
      <c r="NX63" s="207"/>
      <c r="NY63" s="207"/>
      <c r="NZ63" s="207"/>
      <c r="OA63" s="207"/>
      <c r="OB63" s="207"/>
      <c r="OC63" s="207"/>
      <c r="OD63" s="207"/>
      <c r="OE63" s="207"/>
      <c r="OF63" s="207"/>
      <c r="OG63" s="207"/>
      <c r="OH63" s="207"/>
      <c r="OI63" s="207"/>
      <c r="OJ63" s="207"/>
      <c r="OK63" s="207"/>
      <c r="OL63" s="207"/>
      <c r="OM63" s="207"/>
      <c r="ON63" s="207"/>
      <c r="OO63" s="207"/>
      <c r="OP63" s="207"/>
      <c r="OQ63" s="207"/>
      <c r="OR63" s="207"/>
      <c r="OS63" s="207"/>
      <c r="OT63" s="207"/>
      <c r="OU63" s="207"/>
      <c r="OV63" s="207"/>
      <c r="OW63" s="207"/>
      <c r="OX63" s="207"/>
      <c r="OY63" s="207"/>
      <c r="OZ63" s="207"/>
      <c r="PA63" s="207"/>
      <c r="PB63" s="207"/>
      <c r="PC63" s="207"/>
      <c r="PD63" s="207"/>
      <c r="PE63" s="207"/>
      <c r="PF63" s="207"/>
      <c r="PG63" s="207"/>
      <c r="PH63" s="207"/>
      <c r="PI63" s="207"/>
      <c r="PJ63" s="207"/>
      <c r="PK63" s="207"/>
      <c r="PL63" s="207"/>
      <c r="PM63" s="207"/>
      <c r="PN63" s="207"/>
      <c r="PO63" s="207"/>
      <c r="PP63" s="207"/>
      <c r="PQ63" s="207"/>
      <c r="PR63" s="207"/>
      <c r="PS63" s="207"/>
      <c r="PT63" s="207"/>
      <c r="PU63" s="207"/>
      <c r="PV63" s="207"/>
      <c r="PW63" s="207"/>
      <c r="PX63" s="207"/>
      <c r="PY63" s="207"/>
      <c r="PZ63" s="207"/>
      <c r="QA63" s="207"/>
      <c r="QB63" s="207"/>
      <c r="QC63" s="207"/>
      <c r="QD63" s="207"/>
      <c r="QE63" s="207"/>
      <c r="QF63" s="207"/>
      <c r="QG63" s="207"/>
      <c r="QH63" s="207"/>
      <c r="QI63" s="207"/>
      <c r="QJ63" s="207"/>
      <c r="QK63" s="207"/>
      <c r="QL63" s="207"/>
      <c r="QM63" s="207"/>
      <c r="QN63" s="207"/>
      <c r="QO63" s="207"/>
      <c r="QP63" s="207"/>
      <c r="QQ63" s="207"/>
      <c r="QR63" s="207"/>
      <c r="QS63" s="207"/>
      <c r="QT63" s="207"/>
      <c r="QU63" s="207"/>
      <c r="QV63" s="207"/>
      <c r="QW63" s="207"/>
      <c r="QX63" s="207"/>
      <c r="QY63" s="207"/>
      <c r="QZ63" s="207"/>
      <c r="RA63" s="207"/>
      <c r="RB63" s="207"/>
      <c r="RC63" s="207"/>
      <c r="RD63" s="207"/>
      <c r="RE63" s="207"/>
      <c r="RF63" s="207"/>
      <c r="RG63" s="207"/>
    </row>
    <row r="64" spans="1:475" s="203" customFormat="1" ht="15.75" customHeight="1" x14ac:dyDescent="0.15">
      <c r="A64" s="178" t="s">
        <v>306</v>
      </c>
      <c r="B64" s="204"/>
      <c r="C64" s="204"/>
      <c r="D64" s="204"/>
      <c r="E64" s="205"/>
      <c r="F64" s="206" t="s">
        <v>494</v>
      </c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29"/>
      <c r="BR64" s="229"/>
      <c r="BS64" s="229"/>
      <c r="BT64" s="229"/>
      <c r="BU64" s="229"/>
      <c r="BV64" s="229"/>
      <c r="BW64" s="229"/>
      <c r="BX64" s="229"/>
      <c r="BY64" s="229"/>
      <c r="BZ64" s="229"/>
      <c r="CA64" s="229"/>
      <c r="CB64" s="229"/>
      <c r="CC64" s="229"/>
      <c r="CD64" s="229"/>
      <c r="CE64" s="229"/>
      <c r="CF64" s="229"/>
      <c r="CG64" s="229"/>
      <c r="CH64" s="229"/>
      <c r="CI64" s="229"/>
      <c r="CJ64" s="229"/>
      <c r="CK64" s="229"/>
      <c r="CL64" s="229"/>
      <c r="CM64" s="229"/>
      <c r="CN64" s="229"/>
      <c r="CO64" s="229"/>
      <c r="CP64" s="229"/>
      <c r="CQ64" s="229"/>
      <c r="CR64" s="229"/>
      <c r="CS64" s="229"/>
      <c r="CT64" s="229"/>
      <c r="CU64" s="229"/>
      <c r="CV64" s="229"/>
      <c r="CW64" s="229"/>
      <c r="CX64" s="229"/>
      <c r="CY64" s="229"/>
      <c r="CZ64" s="229"/>
      <c r="DA64" s="229"/>
      <c r="DB64" s="229"/>
      <c r="DC64" s="229"/>
      <c r="DD64" s="229"/>
      <c r="DE64" s="229"/>
      <c r="DF64" s="229"/>
      <c r="DG64" s="229"/>
      <c r="DH64" s="229"/>
      <c r="DI64" s="229"/>
      <c r="DJ64" s="229"/>
      <c r="DK64" s="229"/>
      <c r="DL64" s="229"/>
      <c r="DM64" s="229"/>
      <c r="DN64" s="229"/>
      <c r="DO64" s="229"/>
      <c r="DP64" s="229"/>
      <c r="DQ64" s="229"/>
      <c r="DR64" s="229"/>
      <c r="DS64" s="229"/>
      <c r="DT64" s="229"/>
      <c r="DU64" s="229"/>
      <c r="DV64" s="229"/>
      <c r="DW64" s="207"/>
      <c r="DX64" s="207"/>
      <c r="DY64" s="207"/>
      <c r="DZ64" s="207"/>
      <c r="EA64" s="207"/>
      <c r="EB64" s="207"/>
      <c r="EC64" s="207"/>
      <c r="ED64" s="207"/>
      <c r="EE64" s="207"/>
      <c r="EF64" s="207"/>
      <c r="EG64" s="207"/>
      <c r="EH64" s="207"/>
      <c r="EI64" s="207"/>
      <c r="EJ64" s="207"/>
      <c r="EK64" s="207"/>
      <c r="EL64" s="207"/>
      <c r="EM64" s="207"/>
      <c r="EN64" s="207"/>
      <c r="EO64" s="207"/>
      <c r="EP64" s="207"/>
      <c r="EQ64" s="207"/>
      <c r="ER64" s="207"/>
      <c r="ES64" s="207"/>
      <c r="ET64" s="207"/>
      <c r="EU64" s="207"/>
      <c r="EV64" s="207"/>
      <c r="EW64" s="207"/>
      <c r="EX64" s="207"/>
      <c r="EY64" s="207"/>
      <c r="EZ64" s="207"/>
      <c r="FA64" s="207"/>
      <c r="FB64" s="207"/>
      <c r="FC64" s="207"/>
      <c r="FD64" s="207"/>
      <c r="FE64" s="207"/>
      <c r="FF64" s="207"/>
      <c r="FG64" s="207"/>
      <c r="FH64" s="207"/>
      <c r="FI64" s="207"/>
      <c r="FJ64" s="207"/>
      <c r="FK64" s="207"/>
      <c r="FL64" s="207"/>
      <c r="FM64" s="207"/>
      <c r="FN64" s="207"/>
      <c r="FO64" s="207"/>
      <c r="FP64" s="207"/>
      <c r="FQ64" s="207"/>
      <c r="FR64" s="207"/>
      <c r="FS64" s="207"/>
      <c r="FT64" s="207"/>
      <c r="FU64" s="207"/>
      <c r="FV64" s="207"/>
      <c r="FW64" s="207"/>
      <c r="FX64" s="207"/>
      <c r="FY64" s="207"/>
      <c r="FZ64" s="207"/>
      <c r="GA64" s="207"/>
      <c r="GB64" s="207"/>
      <c r="GC64" s="207"/>
      <c r="GD64" s="207"/>
      <c r="GE64" s="207"/>
      <c r="GF64" s="207"/>
      <c r="GG64" s="207"/>
      <c r="GH64" s="207"/>
      <c r="GI64" s="207"/>
      <c r="GJ64" s="207"/>
      <c r="GK64" s="207"/>
      <c r="GL64" s="207"/>
      <c r="GM64" s="207"/>
      <c r="GN64" s="207"/>
      <c r="GO64" s="207"/>
      <c r="GP64" s="207"/>
      <c r="GQ64" s="207"/>
      <c r="GR64" s="207"/>
      <c r="GS64" s="207"/>
      <c r="GT64" s="207"/>
      <c r="GU64" s="207"/>
      <c r="GV64" s="207"/>
      <c r="GW64" s="207"/>
      <c r="GX64" s="207"/>
      <c r="GY64" s="207"/>
      <c r="GZ64" s="207"/>
      <c r="HA64" s="207"/>
      <c r="HB64" s="207"/>
      <c r="HC64" s="207"/>
      <c r="HD64" s="207"/>
      <c r="HE64" s="207"/>
      <c r="HF64" s="207"/>
      <c r="HG64" s="207"/>
      <c r="HH64" s="207"/>
      <c r="HI64" s="207"/>
      <c r="HJ64" s="207"/>
      <c r="HK64" s="207"/>
      <c r="HL64" s="207"/>
      <c r="HM64" s="207"/>
      <c r="HN64" s="207"/>
      <c r="HO64" s="207"/>
      <c r="HP64" s="207"/>
      <c r="HQ64" s="207"/>
      <c r="HR64" s="207"/>
      <c r="HS64" s="207"/>
      <c r="HT64" s="207"/>
      <c r="HU64" s="207"/>
      <c r="HV64" s="207"/>
      <c r="HW64" s="207"/>
      <c r="HX64" s="207"/>
      <c r="HY64" s="207"/>
      <c r="HZ64" s="207"/>
      <c r="IA64" s="207"/>
      <c r="IB64" s="207"/>
      <c r="IC64" s="207"/>
      <c r="ID64" s="207"/>
      <c r="IE64" s="207"/>
      <c r="IF64" s="207"/>
      <c r="IG64" s="207"/>
      <c r="IH64" s="207"/>
      <c r="II64" s="207"/>
      <c r="IJ64" s="207"/>
      <c r="IK64" s="207"/>
      <c r="IL64" s="207"/>
      <c r="IM64" s="207"/>
      <c r="IN64" s="207"/>
      <c r="IO64" s="207"/>
      <c r="IP64" s="207"/>
      <c r="IQ64" s="207"/>
      <c r="IR64" s="207"/>
      <c r="IS64" s="207"/>
      <c r="IT64" s="207"/>
      <c r="IU64" s="207"/>
      <c r="IV64" s="207"/>
      <c r="IW64" s="207"/>
      <c r="IX64" s="207"/>
      <c r="IY64" s="207"/>
      <c r="IZ64" s="207"/>
      <c r="JA64" s="207"/>
      <c r="JB64" s="207"/>
      <c r="JC64" s="207"/>
      <c r="JD64" s="207"/>
      <c r="JE64" s="207"/>
      <c r="JF64" s="207"/>
      <c r="JG64" s="207"/>
      <c r="JH64" s="207"/>
      <c r="JI64" s="207"/>
      <c r="JJ64" s="207"/>
      <c r="JK64" s="207"/>
      <c r="JL64" s="207"/>
      <c r="JM64" s="207"/>
      <c r="JN64" s="207"/>
      <c r="JO64" s="207"/>
      <c r="JP64" s="207"/>
      <c r="JQ64" s="207"/>
      <c r="JR64" s="207"/>
      <c r="JS64" s="207"/>
      <c r="JT64" s="207"/>
      <c r="JU64" s="207"/>
      <c r="JV64" s="207"/>
      <c r="JW64" s="207"/>
      <c r="JX64" s="207"/>
      <c r="JY64" s="207"/>
      <c r="JZ64" s="207"/>
      <c r="KA64" s="207"/>
      <c r="KB64" s="207"/>
      <c r="KC64" s="207"/>
      <c r="KD64" s="207"/>
      <c r="KE64" s="207"/>
      <c r="KF64" s="207"/>
      <c r="KG64" s="207"/>
      <c r="KH64" s="207"/>
      <c r="KI64" s="207"/>
      <c r="KJ64" s="207"/>
      <c r="KK64" s="207"/>
      <c r="KL64" s="207"/>
      <c r="KM64" s="207"/>
      <c r="KN64" s="207"/>
      <c r="KO64" s="207"/>
      <c r="KP64" s="207"/>
      <c r="KQ64" s="207"/>
      <c r="KR64" s="207"/>
      <c r="KS64" s="207"/>
      <c r="KT64" s="207"/>
      <c r="KU64" s="207"/>
      <c r="KV64" s="207"/>
      <c r="KW64" s="207"/>
      <c r="KX64" s="207"/>
      <c r="KY64" s="207"/>
      <c r="KZ64" s="207"/>
      <c r="LA64" s="207"/>
      <c r="LB64" s="207"/>
      <c r="LC64" s="207"/>
      <c r="LD64" s="207"/>
      <c r="LE64" s="207"/>
      <c r="LF64" s="207"/>
      <c r="LG64" s="207"/>
      <c r="LH64" s="207"/>
      <c r="LI64" s="207"/>
      <c r="LJ64" s="207"/>
      <c r="LK64" s="207"/>
      <c r="LL64" s="207"/>
      <c r="LM64" s="207"/>
      <c r="LN64" s="207"/>
      <c r="LO64" s="207"/>
      <c r="LP64" s="207"/>
      <c r="LQ64" s="207"/>
      <c r="LR64" s="207"/>
      <c r="LS64" s="207"/>
      <c r="LT64" s="207"/>
      <c r="LU64" s="207"/>
      <c r="LV64" s="207"/>
      <c r="LW64" s="207"/>
      <c r="LX64" s="207"/>
      <c r="LY64" s="207"/>
      <c r="LZ64" s="207"/>
      <c r="MA64" s="207"/>
      <c r="MB64" s="207"/>
      <c r="MC64" s="207"/>
      <c r="MD64" s="207"/>
      <c r="ME64" s="207"/>
      <c r="MF64" s="207"/>
      <c r="MG64" s="207"/>
      <c r="MH64" s="207"/>
      <c r="MI64" s="207"/>
      <c r="MJ64" s="207"/>
      <c r="MK64" s="207"/>
      <c r="ML64" s="207"/>
      <c r="MM64" s="207"/>
      <c r="MN64" s="207"/>
      <c r="MO64" s="207"/>
      <c r="MP64" s="207"/>
      <c r="MQ64" s="207"/>
      <c r="MR64" s="207"/>
      <c r="MS64" s="207"/>
      <c r="MT64" s="207"/>
      <c r="MU64" s="207"/>
      <c r="MV64" s="207"/>
      <c r="MW64" s="207"/>
      <c r="MX64" s="207"/>
      <c r="MY64" s="207"/>
      <c r="MZ64" s="207"/>
      <c r="NA64" s="207"/>
      <c r="NB64" s="207"/>
      <c r="NC64" s="207"/>
      <c r="ND64" s="207"/>
      <c r="NE64" s="207"/>
      <c r="NF64" s="207"/>
      <c r="NG64" s="207"/>
      <c r="NH64" s="207"/>
      <c r="NI64" s="207"/>
      <c r="NJ64" s="207"/>
      <c r="NK64" s="207"/>
      <c r="NL64" s="207"/>
      <c r="NM64" s="207"/>
      <c r="NN64" s="207"/>
      <c r="NO64" s="207"/>
      <c r="NP64" s="207"/>
      <c r="NQ64" s="207"/>
      <c r="NR64" s="207"/>
      <c r="NS64" s="207"/>
      <c r="NT64" s="207"/>
      <c r="NU64" s="207"/>
      <c r="NV64" s="207"/>
      <c r="NW64" s="207"/>
      <c r="NX64" s="207"/>
      <c r="NY64" s="207"/>
      <c r="NZ64" s="207"/>
      <c r="OA64" s="207"/>
      <c r="OB64" s="207"/>
      <c r="OC64" s="207"/>
      <c r="OD64" s="207"/>
      <c r="OE64" s="207"/>
      <c r="OF64" s="207"/>
      <c r="OG64" s="207"/>
      <c r="OH64" s="207"/>
      <c r="OI64" s="207"/>
      <c r="OJ64" s="207"/>
      <c r="OK64" s="207"/>
      <c r="OL64" s="207"/>
      <c r="OM64" s="207"/>
      <c r="ON64" s="207"/>
      <c r="OO64" s="207"/>
      <c r="OP64" s="207"/>
      <c r="OQ64" s="207"/>
      <c r="OR64" s="207"/>
      <c r="OS64" s="207"/>
      <c r="OT64" s="207"/>
      <c r="OU64" s="207"/>
      <c r="OV64" s="207"/>
      <c r="OW64" s="207"/>
      <c r="OX64" s="207"/>
      <c r="OY64" s="207"/>
      <c r="OZ64" s="207"/>
      <c r="PA64" s="207"/>
      <c r="PB64" s="207"/>
      <c r="PC64" s="207"/>
      <c r="PD64" s="207"/>
      <c r="PE64" s="207"/>
      <c r="PF64" s="207"/>
      <c r="PG64" s="207"/>
      <c r="PH64" s="207"/>
      <c r="PI64" s="207"/>
      <c r="PJ64" s="207"/>
      <c r="PK64" s="207"/>
      <c r="PL64" s="207"/>
      <c r="PM64" s="207"/>
      <c r="PN64" s="207"/>
      <c r="PO64" s="207"/>
      <c r="PP64" s="207"/>
      <c r="PQ64" s="207"/>
      <c r="PR64" s="207"/>
      <c r="PS64" s="207"/>
      <c r="PT64" s="207"/>
      <c r="PU64" s="207"/>
      <c r="PV64" s="207"/>
      <c r="PW64" s="207"/>
      <c r="PX64" s="207"/>
      <c r="PY64" s="207"/>
      <c r="PZ64" s="207"/>
      <c r="QA64" s="207"/>
      <c r="QB64" s="207"/>
      <c r="QC64" s="207"/>
      <c r="QD64" s="207"/>
      <c r="QE64" s="207"/>
      <c r="QF64" s="207"/>
      <c r="QG64" s="207"/>
      <c r="QH64" s="207"/>
      <c r="QI64" s="207"/>
      <c r="QJ64" s="207"/>
      <c r="QK64" s="207"/>
      <c r="QL64" s="207"/>
      <c r="QM64" s="207"/>
      <c r="QN64" s="207"/>
      <c r="QO64" s="207"/>
      <c r="QP64" s="207"/>
      <c r="QQ64" s="207"/>
      <c r="QR64" s="207"/>
      <c r="QS64" s="207"/>
      <c r="QT64" s="207"/>
      <c r="QU64" s="207"/>
      <c r="QV64" s="207"/>
      <c r="QW64" s="207"/>
      <c r="QX64" s="207"/>
      <c r="QY64" s="207"/>
      <c r="QZ64" s="207"/>
      <c r="RA64" s="207"/>
      <c r="RB64" s="207"/>
      <c r="RC64" s="207"/>
      <c r="RD64" s="207"/>
      <c r="RE64" s="207"/>
      <c r="RF64" s="207"/>
      <c r="RG64" s="207"/>
    </row>
    <row r="65" spans="1:475" s="203" customFormat="1" ht="15.75" customHeight="1" x14ac:dyDescent="0.15">
      <c r="A65" s="178"/>
      <c r="B65" s="204"/>
      <c r="C65" s="204"/>
      <c r="D65" s="204"/>
      <c r="E65" s="205"/>
      <c r="F65" s="206" t="s">
        <v>495</v>
      </c>
      <c r="G65" s="229"/>
      <c r="H65" s="229"/>
      <c r="I65" s="230"/>
      <c r="J65" s="230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229"/>
      <c r="BP65" s="229"/>
      <c r="BQ65" s="229"/>
      <c r="BR65" s="229"/>
      <c r="BS65" s="229"/>
      <c r="BT65" s="229"/>
      <c r="BU65" s="229"/>
      <c r="BV65" s="229"/>
      <c r="BW65" s="229"/>
      <c r="BX65" s="229"/>
      <c r="BY65" s="229"/>
      <c r="BZ65" s="229"/>
      <c r="CA65" s="229"/>
      <c r="CB65" s="229"/>
      <c r="CC65" s="229"/>
      <c r="CD65" s="229"/>
      <c r="CE65" s="229"/>
      <c r="CF65" s="229"/>
      <c r="CG65" s="229"/>
      <c r="CH65" s="229"/>
      <c r="CI65" s="229"/>
      <c r="CJ65" s="229"/>
      <c r="CK65" s="229"/>
      <c r="CL65" s="229"/>
      <c r="CM65" s="229"/>
      <c r="CN65" s="229"/>
      <c r="CO65" s="229"/>
      <c r="CP65" s="229"/>
      <c r="CQ65" s="229"/>
      <c r="CR65" s="229"/>
      <c r="CS65" s="229"/>
      <c r="CT65" s="229"/>
      <c r="CU65" s="229"/>
      <c r="CV65" s="229"/>
      <c r="CW65" s="229"/>
      <c r="CX65" s="229"/>
      <c r="CY65" s="229"/>
      <c r="CZ65" s="229"/>
      <c r="DA65" s="229"/>
      <c r="DB65" s="229"/>
      <c r="DC65" s="229"/>
      <c r="DD65" s="229"/>
      <c r="DE65" s="229"/>
      <c r="DF65" s="229"/>
      <c r="DG65" s="229"/>
      <c r="DH65" s="229"/>
      <c r="DI65" s="229"/>
      <c r="DJ65" s="229"/>
      <c r="DK65" s="229"/>
      <c r="DL65" s="229"/>
      <c r="DM65" s="229"/>
      <c r="DN65" s="229"/>
      <c r="DO65" s="229"/>
      <c r="DP65" s="229"/>
      <c r="DQ65" s="229"/>
      <c r="DR65" s="229"/>
      <c r="DS65" s="229"/>
      <c r="DT65" s="229"/>
      <c r="DU65" s="229"/>
      <c r="DV65" s="229"/>
      <c r="DW65" s="207"/>
      <c r="DX65" s="207"/>
      <c r="DY65" s="207"/>
      <c r="DZ65" s="207"/>
      <c r="EA65" s="207"/>
      <c r="EB65" s="207"/>
      <c r="EC65" s="207"/>
      <c r="ED65" s="207"/>
      <c r="EE65" s="207"/>
      <c r="EF65" s="207"/>
      <c r="EG65" s="207"/>
      <c r="EH65" s="207"/>
      <c r="EI65" s="207"/>
      <c r="EJ65" s="207"/>
      <c r="EK65" s="207"/>
      <c r="EL65" s="207"/>
      <c r="EM65" s="207"/>
      <c r="EN65" s="207"/>
      <c r="EO65" s="207"/>
      <c r="EP65" s="207"/>
      <c r="EQ65" s="207"/>
      <c r="ER65" s="207"/>
      <c r="ES65" s="207"/>
      <c r="ET65" s="207"/>
      <c r="EU65" s="207"/>
      <c r="EV65" s="207"/>
      <c r="EW65" s="207"/>
      <c r="EX65" s="207"/>
      <c r="EY65" s="207"/>
      <c r="EZ65" s="207"/>
      <c r="FA65" s="207"/>
      <c r="FB65" s="207"/>
      <c r="FC65" s="207"/>
      <c r="FD65" s="207"/>
      <c r="FE65" s="207"/>
      <c r="FF65" s="207"/>
      <c r="FG65" s="207"/>
      <c r="FH65" s="207"/>
      <c r="FI65" s="207"/>
      <c r="FJ65" s="207"/>
      <c r="FK65" s="207"/>
      <c r="FL65" s="207"/>
      <c r="FM65" s="207"/>
      <c r="FN65" s="207"/>
      <c r="FO65" s="207"/>
      <c r="FP65" s="207"/>
      <c r="FQ65" s="207"/>
      <c r="FR65" s="207"/>
      <c r="FS65" s="207"/>
      <c r="FT65" s="207"/>
      <c r="FU65" s="207"/>
      <c r="FV65" s="207"/>
      <c r="FW65" s="207"/>
      <c r="FX65" s="207"/>
      <c r="FY65" s="207"/>
      <c r="FZ65" s="207"/>
      <c r="GA65" s="207"/>
      <c r="GB65" s="207"/>
      <c r="GC65" s="207"/>
      <c r="GD65" s="207"/>
      <c r="GE65" s="207"/>
      <c r="GF65" s="207"/>
      <c r="GG65" s="207"/>
      <c r="GH65" s="207"/>
      <c r="GI65" s="207"/>
      <c r="GJ65" s="207"/>
      <c r="GK65" s="207"/>
      <c r="GL65" s="207"/>
      <c r="GM65" s="207"/>
      <c r="GN65" s="207"/>
      <c r="GO65" s="207"/>
      <c r="GP65" s="207"/>
      <c r="GQ65" s="207"/>
      <c r="GR65" s="207"/>
      <c r="GS65" s="207"/>
      <c r="GT65" s="207"/>
      <c r="GU65" s="207"/>
      <c r="GV65" s="207"/>
      <c r="GW65" s="207"/>
      <c r="GX65" s="207"/>
      <c r="GY65" s="207"/>
      <c r="GZ65" s="207"/>
      <c r="HA65" s="207"/>
      <c r="HB65" s="207"/>
      <c r="HC65" s="207"/>
      <c r="HD65" s="207"/>
      <c r="HE65" s="207"/>
      <c r="HF65" s="207"/>
      <c r="HG65" s="207"/>
      <c r="HH65" s="207"/>
      <c r="HI65" s="207"/>
      <c r="HJ65" s="207"/>
      <c r="HK65" s="207"/>
      <c r="HL65" s="207"/>
      <c r="HM65" s="207"/>
      <c r="HN65" s="207"/>
      <c r="HO65" s="207"/>
      <c r="HP65" s="207"/>
      <c r="HQ65" s="207"/>
      <c r="HR65" s="207"/>
      <c r="HS65" s="207"/>
      <c r="HT65" s="207"/>
      <c r="HU65" s="207"/>
      <c r="HV65" s="207"/>
      <c r="HW65" s="207"/>
      <c r="HX65" s="207"/>
      <c r="HY65" s="207"/>
      <c r="HZ65" s="207"/>
      <c r="IA65" s="207"/>
      <c r="IB65" s="207"/>
      <c r="IC65" s="207"/>
      <c r="ID65" s="207"/>
      <c r="IE65" s="207"/>
      <c r="IF65" s="207"/>
      <c r="IG65" s="207"/>
      <c r="IH65" s="207"/>
      <c r="II65" s="207"/>
      <c r="IJ65" s="207"/>
      <c r="IK65" s="207"/>
      <c r="IL65" s="207"/>
      <c r="IM65" s="207"/>
      <c r="IN65" s="207"/>
      <c r="IO65" s="207"/>
      <c r="IP65" s="207"/>
      <c r="IQ65" s="207"/>
      <c r="IR65" s="207"/>
      <c r="IS65" s="207"/>
      <c r="IT65" s="207"/>
      <c r="IU65" s="207"/>
      <c r="IV65" s="207"/>
      <c r="IW65" s="207"/>
      <c r="IX65" s="207"/>
      <c r="IY65" s="207"/>
      <c r="IZ65" s="207"/>
      <c r="JA65" s="207"/>
      <c r="JB65" s="207"/>
      <c r="JC65" s="207"/>
      <c r="JD65" s="207"/>
      <c r="JE65" s="207"/>
      <c r="JF65" s="207"/>
      <c r="JG65" s="207"/>
      <c r="JH65" s="207"/>
      <c r="JI65" s="207"/>
      <c r="JJ65" s="207"/>
      <c r="JK65" s="207"/>
      <c r="JL65" s="207"/>
      <c r="JM65" s="207"/>
      <c r="JN65" s="207"/>
      <c r="JO65" s="207"/>
      <c r="JP65" s="207"/>
      <c r="JQ65" s="207"/>
      <c r="JR65" s="207"/>
      <c r="JS65" s="207"/>
      <c r="JT65" s="207"/>
      <c r="JU65" s="207"/>
      <c r="JV65" s="207"/>
      <c r="JW65" s="207"/>
      <c r="JX65" s="207"/>
      <c r="JY65" s="207"/>
      <c r="JZ65" s="207"/>
      <c r="KA65" s="207"/>
      <c r="KB65" s="207"/>
      <c r="KC65" s="207"/>
      <c r="KD65" s="207"/>
      <c r="KE65" s="207"/>
      <c r="KF65" s="207"/>
      <c r="KG65" s="207"/>
      <c r="KH65" s="207"/>
      <c r="KI65" s="207"/>
      <c r="KJ65" s="207"/>
      <c r="KK65" s="207"/>
      <c r="KL65" s="207"/>
      <c r="KM65" s="207"/>
      <c r="KN65" s="207"/>
      <c r="KO65" s="207"/>
      <c r="KP65" s="207"/>
      <c r="KQ65" s="207"/>
      <c r="KR65" s="207"/>
      <c r="KS65" s="207"/>
      <c r="KT65" s="207"/>
      <c r="KU65" s="207"/>
      <c r="KV65" s="207"/>
      <c r="KW65" s="207"/>
      <c r="KX65" s="207"/>
      <c r="KY65" s="207"/>
      <c r="KZ65" s="207"/>
      <c r="LA65" s="207"/>
      <c r="LB65" s="207"/>
      <c r="LC65" s="207"/>
      <c r="LD65" s="207"/>
      <c r="LE65" s="207"/>
      <c r="LF65" s="207"/>
      <c r="LG65" s="207"/>
      <c r="LH65" s="207"/>
      <c r="LI65" s="207"/>
      <c r="LJ65" s="207"/>
      <c r="LK65" s="207"/>
      <c r="LL65" s="207"/>
      <c r="LM65" s="207"/>
      <c r="LN65" s="207"/>
      <c r="LO65" s="207"/>
      <c r="LP65" s="207"/>
      <c r="LQ65" s="207"/>
      <c r="LR65" s="207"/>
      <c r="LS65" s="207"/>
      <c r="LT65" s="207"/>
      <c r="LU65" s="207"/>
      <c r="LV65" s="207"/>
      <c r="LW65" s="207"/>
      <c r="LX65" s="207"/>
      <c r="LY65" s="207"/>
      <c r="LZ65" s="207"/>
      <c r="MA65" s="207"/>
      <c r="MB65" s="207"/>
      <c r="MC65" s="207"/>
      <c r="MD65" s="207"/>
      <c r="ME65" s="207"/>
      <c r="MF65" s="207"/>
      <c r="MG65" s="207"/>
      <c r="MH65" s="207"/>
      <c r="MI65" s="207"/>
      <c r="MJ65" s="207"/>
      <c r="MK65" s="207"/>
      <c r="ML65" s="207"/>
      <c r="MM65" s="207"/>
      <c r="MN65" s="207"/>
      <c r="MO65" s="207"/>
      <c r="MP65" s="207"/>
      <c r="MQ65" s="207"/>
      <c r="MR65" s="207"/>
      <c r="MS65" s="207"/>
      <c r="MT65" s="207"/>
      <c r="MU65" s="207"/>
      <c r="MV65" s="207"/>
      <c r="MW65" s="207"/>
      <c r="MX65" s="207"/>
      <c r="MY65" s="207"/>
      <c r="MZ65" s="207"/>
      <c r="NA65" s="207"/>
      <c r="NB65" s="207"/>
      <c r="NC65" s="207"/>
      <c r="ND65" s="207"/>
      <c r="NE65" s="207"/>
      <c r="NF65" s="207"/>
      <c r="NG65" s="207"/>
      <c r="NH65" s="207"/>
      <c r="NI65" s="207"/>
      <c r="NJ65" s="207"/>
      <c r="NK65" s="207"/>
      <c r="NL65" s="207"/>
      <c r="NM65" s="207"/>
      <c r="NN65" s="207"/>
      <c r="NO65" s="207"/>
      <c r="NP65" s="207"/>
      <c r="NQ65" s="207"/>
      <c r="NR65" s="207"/>
      <c r="NS65" s="207"/>
      <c r="NT65" s="207"/>
      <c r="NU65" s="207"/>
      <c r="NV65" s="207"/>
      <c r="NW65" s="207"/>
      <c r="NX65" s="207"/>
      <c r="NY65" s="207"/>
      <c r="NZ65" s="207"/>
      <c r="OA65" s="207"/>
      <c r="OB65" s="207"/>
      <c r="OC65" s="207"/>
      <c r="OD65" s="207"/>
      <c r="OE65" s="207"/>
      <c r="OF65" s="207"/>
      <c r="OG65" s="207"/>
      <c r="OH65" s="207"/>
      <c r="OI65" s="207"/>
      <c r="OJ65" s="207"/>
      <c r="OK65" s="207"/>
      <c r="OL65" s="207"/>
      <c r="OM65" s="207"/>
      <c r="ON65" s="207"/>
      <c r="OO65" s="207"/>
      <c r="OP65" s="207"/>
      <c r="OQ65" s="207"/>
      <c r="OR65" s="207"/>
      <c r="OS65" s="207"/>
      <c r="OT65" s="207"/>
      <c r="OU65" s="207"/>
      <c r="OV65" s="207"/>
      <c r="OW65" s="207"/>
      <c r="OX65" s="207"/>
      <c r="OY65" s="207"/>
      <c r="OZ65" s="207"/>
      <c r="PA65" s="207"/>
      <c r="PB65" s="207"/>
      <c r="PC65" s="207"/>
      <c r="PD65" s="207"/>
      <c r="PE65" s="207"/>
      <c r="PF65" s="207"/>
      <c r="PG65" s="207"/>
      <c r="PH65" s="207"/>
      <c r="PI65" s="207"/>
      <c r="PJ65" s="207"/>
      <c r="PK65" s="207"/>
      <c r="PL65" s="207"/>
      <c r="PM65" s="207"/>
      <c r="PN65" s="207"/>
      <c r="PO65" s="207"/>
      <c r="PP65" s="207"/>
      <c r="PQ65" s="207"/>
      <c r="PR65" s="207"/>
      <c r="PS65" s="207"/>
      <c r="PT65" s="207"/>
      <c r="PU65" s="207"/>
      <c r="PV65" s="207"/>
      <c r="PW65" s="207"/>
      <c r="PX65" s="207"/>
      <c r="PY65" s="207"/>
      <c r="PZ65" s="207"/>
      <c r="QA65" s="207"/>
      <c r="QB65" s="207"/>
      <c r="QC65" s="207"/>
      <c r="QD65" s="207"/>
      <c r="QE65" s="207"/>
      <c r="QF65" s="207"/>
      <c r="QG65" s="207"/>
      <c r="QH65" s="207"/>
      <c r="QI65" s="207"/>
      <c r="QJ65" s="207"/>
      <c r="QK65" s="207"/>
      <c r="QL65" s="207"/>
      <c r="QM65" s="207"/>
      <c r="QN65" s="207"/>
      <c r="QO65" s="207"/>
      <c r="QP65" s="207"/>
      <c r="QQ65" s="207"/>
      <c r="QR65" s="207"/>
      <c r="QS65" s="207"/>
      <c r="QT65" s="207"/>
      <c r="QU65" s="207"/>
      <c r="QV65" s="207"/>
      <c r="QW65" s="207"/>
      <c r="QX65" s="207"/>
      <c r="QY65" s="207"/>
      <c r="QZ65" s="207"/>
      <c r="RA65" s="207"/>
      <c r="RB65" s="207"/>
      <c r="RC65" s="207"/>
      <c r="RD65" s="207"/>
      <c r="RE65" s="207"/>
      <c r="RF65" s="207"/>
      <c r="RG65" s="207"/>
    </row>
    <row r="66" spans="1:475" s="203" customFormat="1" ht="15.75" customHeight="1" x14ac:dyDescent="0.15">
      <c r="A66" s="178" t="s">
        <v>307</v>
      </c>
      <c r="B66" s="204"/>
      <c r="C66" s="204"/>
      <c r="D66" s="204"/>
      <c r="E66" s="205"/>
      <c r="F66" s="206" t="s">
        <v>494</v>
      </c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  <c r="AQ66" s="229"/>
      <c r="AR66" s="229"/>
      <c r="AS66" s="229"/>
      <c r="AT66" s="229"/>
      <c r="AU66" s="229"/>
      <c r="AV66" s="229"/>
      <c r="AW66" s="229"/>
      <c r="AX66" s="229"/>
      <c r="AY66" s="229"/>
      <c r="AZ66" s="229"/>
      <c r="BA66" s="229"/>
      <c r="BB66" s="229"/>
      <c r="BC66" s="229"/>
      <c r="BD66" s="229"/>
      <c r="BE66" s="229"/>
      <c r="BF66" s="229"/>
      <c r="BG66" s="229"/>
      <c r="BH66" s="229"/>
      <c r="BI66" s="229"/>
      <c r="BJ66" s="229"/>
      <c r="BK66" s="229"/>
      <c r="BL66" s="229"/>
      <c r="BM66" s="229"/>
      <c r="BN66" s="229"/>
      <c r="BO66" s="229"/>
      <c r="BP66" s="229"/>
      <c r="BQ66" s="229"/>
      <c r="BR66" s="229"/>
      <c r="BS66" s="229"/>
      <c r="BT66" s="229"/>
      <c r="BU66" s="229"/>
      <c r="BV66" s="229"/>
      <c r="BW66" s="229"/>
      <c r="BX66" s="229"/>
      <c r="BY66" s="229"/>
      <c r="BZ66" s="229"/>
      <c r="CA66" s="229"/>
      <c r="CB66" s="229"/>
      <c r="CC66" s="229"/>
      <c r="CD66" s="229"/>
      <c r="CE66" s="229"/>
      <c r="CF66" s="229"/>
      <c r="CG66" s="229"/>
      <c r="CH66" s="229"/>
      <c r="CI66" s="229"/>
      <c r="CJ66" s="229"/>
      <c r="CK66" s="229"/>
      <c r="CL66" s="229"/>
      <c r="CM66" s="229"/>
      <c r="CN66" s="229"/>
      <c r="CO66" s="229"/>
      <c r="CP66" s="229"/>
      <c r="CQ66" s="229"/>
      <c r="CR66" s="229"/>
      <c r="CS66" s="229"/>
      <c r="CT66" s="229"/>
      <c r="CU66" s="229"/>
      <c r="CV66" s="229"/>
      <c r="CW66" s="229"/>
      <c r="CX66" s="229"/>
      <c r="CY66" s="229"/>
      <c r="CZ66" s="229"/>
      <c r="DA66" s="229"/>
      <c r="DB66" s="229"/>
      <c r="DC66" s="229"/>
      <c r="DD66" s="229"/>
      <c r="DE66" s="229"/>
      <c r="DF66" s="229"/>
      <c r="DG66" s="229"/>
      <c r="DH66" s="229"/>
      <c r="DI66" s="229"/>
      <c r="DJ66" s="229"/>
      <c r="DK66" s="229"/>
      <c r="DL66" s="229"/>
      <c r="DM66" s="229"/>
      <c r="DN66" s="229"/>
      <c r="DO66" s="229"/>
      <c r="DP66" s="229"/>
      <c r="DQ66" s="229"/>
      <c r="DR66" s="229"/>
      <c r="DS66" s="229"/>
      <c r="DT66" s="229"/>
      <c r="DU66" s="229"/>
      <c r="DV66" s="229"/>
      <c r="DW66" s="207"/>
      <c r="DX66" s="207"/>
      <c r="DY66" s="207"/>
      <c r="DZ66" s="207"/>
      <c r="EA66" s="207"/>
      <c r="EB66" s="207"/>
      <c r="EC66" s="207"/>
      <c r="ED66" s="207"/>
      <c r="EE66" s="207"/>
      <c r="EF66" s="207"/>
      <c r="EG66" s="207"/>
      <c r="EH66" s="207"/>
      <c r="EI66" s="207"/>
      <c r="EJ66" s="207"/>
      <c r="EK66" s="207"/>
      <c r="EL66" s="207"/>
      <c r="EM66" s="207"/>
      <c r="EN66" s="207"/>
      <c r="EO66" s="207"/>
      <c r="EP66" s="207"/>
      <c r="EQ66" s="207"/>
      <c r="ER66" s="207"/>
      <c r="ES66" s="207"/>
      <c r="ET66" s="207"/>
      <c r="EU66" s="207"/>
      <c r="EV66" s="207"/>
      <c r="EW66" s="207"/>
      <c r="EX66" s="207"/>
      <c r="EY66" s="207"/>
      <c r="EZ66" s="207"/>
      <c r="FA66" s="207"/>
      <c r="FB66" s="207"/>
      <c r="FC66" s="207"/>
      <c r="FD66" s="207"/>
      <c r="FE66" s="207"/>
      <c r="FF66" s="207"/>
      <c r="FG66" s="207"/>
      <c r="FH66" s="207"/>
      <c r="FI66" s="207"/>
      <c r="FJ66" s="207"/>
      <c r="FK66" s="207"/>
      <c r="FL66" s="207"/>
      <c r="FM66" s="207"/>
      <c r="FN66" s="207"/>
      <c r="FO66" s="207"/>
      <c r="FP66" s="207"/>
      <c r="FQ66" s="207"/>
      <c r="FR66" s="207"/>
      <c r="FS66" s="207"/>
      <c r="FT66" s="207"/>
      <c r="FU66" s="207"/>
      <c r="FV66" s="207"/>
      <c r="FW66" s="207"/>
      <c r="FX66" s="207"/>
      <c r="FY66" s="207"/>
      <c r="FZ66" s="207"/>
      <c r="GA66" s="207"/>
      <c r="GB66" s="207"/>
      <c r="GC66" s="207"/>
      <c r="GD66" s="207"/>
      <c r="GE66" s="207"/>
      <c r="GF66" s="207"/>
      <c r="GG66" s="207"/>
      <c r="GH66" s="207"/>
      <c r="GI66" s="207"/>
      <c r="GJ66" s="207"/>
      <c r="GK66" s="207"/>
      <c r="GL66" s="207"/>
      <c r="GM66" s="207"/>
      <c r="GN66" s="207"/>
      <c r="GO66" s="207"/>
      <c r="GP66" s="207"/>
      <c r="GQ66" s="207"/>
      <c r="GR66" s="207"/>
      <c r="GS66" s="207"/>
      <c r="GT66" s="207"/>
      <c r="GU66" s="207"/>
      <c r="GV66" s="207"/>
      <c r="GW66" s="207"/>
      <c r="GX66" s="207"/>
      <c r="GY66" s="207"/>
      <c r="GZ66" s="207"/>
      <c r="HA66" s="207"/>
      <c r="HB66" s="207"/>
      <c r="HC66" s="207"/>
      <c r="HD66" s="207"/>
      <c r="HE66" s="207"/>
      <c r="HF66" s="207"/>
      <c r="HG66" s="207"/>
      <c r="HH66" s="207"/>
      <c r="HI66" s="207"/>
      <c r="HJ66" s="207"/>
      <c r="HK66" s="207"/>
      <c r="HL66" s="207"/>
      <c r="HM66" s="207"/>
      <c r="HN66" s="207"/>
      <c r="HO66" s="207"/>
      <c r="HP66" s="207"/>
      <c r="HQ66" s="207"/>
      <c r="HR66" s="207"/>
      <c r="HS66" s="207"/>
      <c r="HT66" s="207"/>
      <c r="HU66" s="207"/>
      <c r="HV66" s="207"/>
      <c r="HW66" s="207"/>
      <c r="HX66" s="207"/>
      <c r="HY66" s="207"/>
      <c r="HZ66" s="207"/>
      <c r="IA66" s="207"/>
      <c r="IB66" s="207"/>
      <c r="IC66" s="207"/>
      <c r="ID66" s="207"/>
      <c r="IE66" s="207"/>
      <c r="IF66" s="207"/>
      <c r="IG66" s="207"/>
      <c r="IH66" s="207"/>
      <c r="II66" s="207"/>
      <c r="IJ66" s="207"/>
      <c r="IK66" s="207"/>
      <c r="IL66" s="207"/>
      <c r="IM66" s="207"/>
      <c r="IN66" s="207"/>
      <c r="IO66" s="207"/>
      <c r="IP66" s="207"/>
      <c r="IQ66" s="207"/>
      <c r="IR66" s="207"/>
      <c r="IS66" s="207"/>
      <c r="IT66" s="207"/>
      <c r="IU66" s="207"/>
      <c r="IV66" s="207"/>
      <c r="IW66" s="207"/>
      <c r="IX66" s="207"/>
      <c r="IY66" s="207"/>
      <c r="IZ66" s="207"/>
      <c r="JA66" s="207"/>
      <c r="JB66" s="207"/>
      <c r="JC66" s="207"/>
      <c r="JD66" s="207"/>
      <c r="JE66" s="207"/>
      <c r="JF66" s="207"/>
      <c r="JG66" s="207"/>
      <c r="JH66" s="207"/>
      <c r="JI66" s="207"/>
      <c r="JJ66" s="207"/>
      <c r="JK66" s="207"/>
      <c r="JL66" s="207"/>
      <c r="JM66" s="207"/>
      <c r="JN66" s="207"/>
      <c r="JO66" s="207"/>
      <c r="JP66" s="207"/>
      <c r="JQ66" s="207"/>
      <c r="JR66" s="207"/>
      <c r="JS66" s="207"/>
      <c r="JT66" s="207"/>
      <c r="JU66" s="207"/>
      <c r="JV66" s="207"/>
      <c r="JW66" s="207"/>
      <c r="JX66" s="207"/>
      <c r="JY66" s="207"/>
      <c r="JZ66" s="207"/>
      <c r="KA66" s="207"/>
      <c r="KB66" s="207"/>
      <c r="KC66" s="207"/>
      <c r="KD66" s="207"/>
      <c r="KE66" s="207"/>
      <c r="KF66" s="207"/>
      <c r="KG66" s="207"/>
      <c r="KH66" s="207"/>
      <c r="KI66" s="207"/>
      <c r="KJ66" s="207"/>
      <c r="KK66" s="207"/>
      <c r="KL66" s="207"/>
      <c r="KM66" s="207"/>
      <c r="KN66" s="207"/>
      <c r="KO66" s="207"/>
      <c r="KP66" s="207"/>
      <c r="KQ66" s="207"/>
      <c r="KR66" s="207"/>
      <c r="KS66" s="207"/>
      <c r="KT66" s="207"/>
      <c r="KU66" s="207"/>
      <c r="KV66" s="207"/>
      <c r="KW66" s="207"/>
      <c r="KX66" s="207"/>
      <c r="KY66" s="207"/>
      <c r="KZ66" s="207"/>
      <c r="LA66" s="207"/>
      <c r="LB66" s="207"/>
      <c r="LC66" s="207"/>
      <c r="LD66" s="207"/>
      <c r="LE66" s="207"/>
      <c r="LF66" s="207"/>
      <c r="LG66" s="207"/>
      <c r="LH66" s="207"/>
      <c r="LI66" s="207"/>
      <c r="LJ66" s="207"/>
      <c r="LK66" s="207"/>
      <c r="LL66" s="207"/>
      <c r="LM66" s="207"/>
      <c r="LN66" s="207"/>
      <c r="LO66" s="207"/>
      <c r="LP66" s="207"/>
      <c r="LQ66" s="207"/>
      <c r="LR66" s="207"/>
      <c r="LS66" s="207"/>
      <c r="LT66" s="207"/>
      <c r="LU66" s="207"/>
      <c r="LV66" s="207"/>
      <c r="LW66" s="207"/>
      <c r="LX66" s="207"/>
      <c r="LY66" s="207"/>
      <c r="LZ66" s="207"/>
      <c r="MA66" s="207"/>
      <c r="MB66" s="207"/>
      <c r="MC66" s="207"/>
      <c r="MD66" s="207"/>
      <c r="ME66" s="207"/>
      <c r="MF66" s="207"/>
      <c r="MG66" s="207"/>
      <c r="MH66" s="207"/>
      <c r="MI66" s="207"/>
      <c r="MJ66" s="207"/>
      <c r="MK66" s="207"/>
      <c r="ML66" s="207"/>
      <c r="MM66" s="207"/>
      <c r="MN66" s="207"/>
      <c r="MO66" s="207"/>
      <c r="MP66" s="207"/>
      <c r="MQ66" s="207"/>
      <c r="MR66" s="207"/>
      <c r="MS66" s="207"/>
      <c r="MT66" s="207"/>
      <c r="MU66" s="207"/>
      <c r="MV66" s="207"/>
      <c r="MW66" s="207"/>
      <c r="MX66" s="207"/>
      <c r="MY66" s="207"/>
      <c r="MZ66" s="207"/>
      <c r="NA66" s="207"/>
      <c r="NB66" s="207"/>
      <c r="NC66" s="207"/>
      <c r="ND66" s="207"/>
      <c r="NE66" s="207"/>
      <c r="NF66" s="207"/>
      <c r="NG66" s="207"/>
      <c r="NH66" s="207"/>
      <c r="NI66" s="207"/>
      <c r="NJ66" s="207"/>
      <c r="NK66" s="207"/>
      <c r="NL66" s="207"/>
      <c r="NM66" s="207"/>
      <c r="NN66" s="207"/>
      <c r="NO66" s="207"/>
      <c r="NP66" s="207"/>
      <c r="NQ66" s="207"/>
      <c r="NR66" s="207"/>
      <c r="NS66" s="207"/>
      <c r="NT66" s="207"/>
      <c r="NU66" s="207"/>
      <c r="NV66" s="207"/>
      <c r="NW66" s="207"/>
      <c r="NX66" s="207"/>
      <c r="NY66" s="207"/>
      <c r="NZ66" s="207"/>
      <c r="OA66" s="207"/>
      <c r="OB66" s="207"/>
      <c r="OC66" s="207"/>
      <c r="OD66" s="207"/>
      <c r="OE66" s="207"/>
      <c r="OF66" s="207"/>
      <c r="OG66" s="207"/>
      <c r="OH66" s="207"/>
      <c r="OI66" s="207"/>
      <c r="OJ66" s="207"/>
      <c r="OK66" s="207"/>
      <c r="OL66" s="207"/>
      <c r="OM66" s="207"/>
      <c r="ON66" s="207"/>
      <c r="OO66" s="207"/>
      <c r="OP66" s="207"/>
      <c r="OQ66" s="207"/>
      <c r="OR66" s="207"/>
      <c r="OS66" s="207"/>
      <c r="OT66" s="207"/>
      <c r="OU66" s="207"/>
      <c r="OV66" s="207"/>
      <c r="OW66" s="207"/>
      <c r="OX66" s="207"/>
      <c r="OY66" s="207"/>
      <c r="OZ66" s="207"/>
      <c r="PA66" s="207"/>
      <c r="PB66" s="207"/>
      <c r="PC66" s="207"/>
      <c r="PD66" s="207"/>
      <c r="PE66" s="207"/>
      <c r="PF66" s="207"/>
      <c r="PG66" s="207"/>
      <c r="PH66" s="207"/>
      <c r="PI66" s="207"/>
      <c r="PJ66" s="207"/>
      <c r="PK66" s="207"/>
      <c r="PL66" s="207"/>
      <c r="PM66" s="207"/>
      <c r="PN66" s="207"/>
      <c r="PO66" s="207"/>
      <c r="PP66" s="207"/>
      <c r="PQ66" s="207"/>
      <c r="PR66" s="207"/>
      <c r="PS66" s="207"/>
      <c r="PT66" s="207"/>
      <c r="PU66" s="207"/>
      <c r="PV66" s="207"/>
      <c r="PW66" s="207"/>
      <c r="PX66" s="207"/>
      <c r="PY66" s="207"/>
      <c r="PZ66" s="207"/>
      <c r="QA66" s="207"/>
      <c r="QB66" s="207"/>
      <c r="QC66" s="207"/>
      <c r="QD66" s="207"/>
      <c r="QE66" s="207"/>
      <c r="QF66" s="207"/>
      <c r="QG66" s="207"/>
      <c r="QH66" s="207"/>
      <c r="QI66" s="207"/>
      <c r="QJ66" s="207"/>
      <c r="QK66" s="207"/>
      <c r="QL66" s="207"/>
      <c r="QM66" s="207"/>
      <c r="QN66" s="207"/>
      <c r="QO66" s="207"/>
      <c r="QP66" s="207"/>
      <c r="QQ66" s="207"/>
      <c r="QR66" s="207"/>
      <c r="QS66" s="207"/>
      <c r="QT66" s="207"/>
      <c r="QU66" s="207"/>
      <c r="QV66" s="207"/>
      <c r="QW66" s="207"/>
      <c r="QX66" s="207"/>
      <c r="QY66" s="207"/>
      <c r="QZ66" s="207"/>
      <c r="RA66" s="207"/>
      <c r="RB66" s="207"/>
      <c r="RC66" s="207"/>
      <c r="RD66" s="207"/>
      <c r="RE66" s="207"/>
      <c r="RF66" s="207"/>
      <c r="RG66" s="207"/>
    </row>
    <row r="67" spans="1:475" s="203" customFormat="1" ht="15.75" customHeight="1" x14ac:dyDescent="0.15">
      <c r="A67" s="178"/>
      <c r="B67" s="204"/>
      <c r="C67" s="204"/>
      <c r="D67" s="204"/>
      <c r="E67" s="205"/>
      <c r="F67" s="206" t="s">
        <v>495</v>
      </c>
      <c r="G67" s="229"/>
      <c r="H67" s="229"/>
      <c r="I67" s="230"/>
      <c r="J67" s="230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  <c r="AK67" s="229"/>
      <c r="AL67" s="229"/>
      <c r="AM67" s="229"/>
      <c r="AN67" s="229"/>
      <c r="AO67" s="229"/>
      <c r="AP67" s="229"/>
      <c r="AQ67" s="229"/>
      <c r="AR67" s="229"/>
      <c r="AS67" s="229"/>
      <c r="AT67" s="229"/>
      <c r="AU67" s="229"/>
      <c r="AV67" s="229"/>
      <c r="AW67" s="229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229"/>
      <c r="BP67" s="229"/>
      <c r="BQ67" s="229"/>
      <c r="BR67" s="229"/>
      <c r="BS67" s="229"/>
      <c r="BT67" s="229"/>
      <c r="BU67" s="229"/>
      <c r="BV67" s="229"/>
      <c r="BW67" s="229"/>
      <c r="BX67" s="229"/>
      <c r="BY67" s="229"/>
      <c r="BZ67" s="229"/>
      <c r="CA67" s="229"/>
      <c r="CB67" s="229"/>
      <c r="CC67" s="229"/>
      <c r="CD67" s="229"/>
      <c r="CE67" s="229"/>
      <c r="CF67" s="229"/>
      <c r="CG67" s="229"/>
      <c r="CH67" s="229"/>
      <c r="CI67" s="229"/>
      <c r="CJ67" s="229"/>
      <c r="CK67" s="229"/>
      <c r="CL67" s="229"/>
      <c r="CM67" s="229"/>
      <c r="CN67" s="229"/>
      <c r="CO67" s="229"/>
      <c r="CP67" s="229"/>
      <c r="CQ67" s="229"/>
      <c r="CR67" s="229"/>
      <c r="CS67" s="229"/>
      <c r="CT67" s="229"/>
      <c r="CU67" s="229"/>
      <c r="CV67" s="229"/>
      <c r="CW67" s="229"/>
      <c r="CX67" s="229"/>
      <c r="CY67" s="229"/>
      <c r="CZ67" s="229"/>
      <c r="DA67" s="229"/>
      <c r="DB67" s="229"/>
      <c r="DC67" s="229"/>
      <c r="DD67" s="229"/>
      <c r="DE67" s="229"/>
      <c r="DF67" s="229"/>
      <c r="DG67" s="229"/>
      <c r="DH67" s="229"/>
      <c r="DI67" s="229"/>
      <c r="DJ67" s="229"/>
      <c r="DK67" s="229"/>
      <c r="DL67" s="229"/>
      <c r="DM67" s="229"/>
      <c r="DN67" s="229"/>
      <c r="DO67" s="229"/>
      <c r="DP67" s="229"/>
      <c r="DQ67" s="229"/>
      <c r="DR67" s="229"/>
      <c r="DS67" s="229"/>
      <c r="DT67" s="229"/>
      <c r="DU67" s="229"/>
      <c r="DV67" s="229"/>
      <c r="DW67" s="207"/>
      <c r="DX67" s="207"/>
      <c r="DY67" s="207"/>
      <c r="DZ67" s="207"/>
      <c r="EA67" s="207"/>
      <c r="EB67" s="207"/>
      <c r="EC67" s="207"/>
      <c r="ED67" s="207"/>
      <c r="EE67" s="207"/>
      <c r="EF67" s="207"/>
      <c r="EG67" s="207"/>
      <c r="EH67" s="207"/>
      <c r="EI67" s="207"/>
      <c r="EJ67" s="207"/>
      <c r="EK67" s="207"/>
      <c r="EL67" s="207"/>
      <c r="EM67" s="207"/>
      <c r="EN67" s="207"/>
      <c r="EO67" s="207"/>
      <c r="EP67" s="207"/>
      <c r="EQ67" s="207"/>
      <c r="ER67" s="207"/>
      <c r="ES67" s="207"/>
      <c r="ET67" s="207"/>
      <c r="EU67" s="207"/>
      <c r="EV67" s="207"/>
      <c r="EW67" s="207"/>
      <c r="EX67" s="207"/>
      <c r="EY67" s="207"/>
      <c r="EZ67" s="207"/>
      <c r="FA67" s="207"/>
      <c r="FB67" s="207"/>
      <c r="FC67" s="207"/>
      <c r="FD67" s="207"/>
      <c r="FE67" s="207"/>
      <c r="FF67" s="207"/>
      <c r="FG67" s="207"/>
      <c r="FH67" s="207"/>
      <c r="FI67" s="207"/>
      <c r="FJ67" s="207"/>
      <c r="FK67" s="207"/>
      <c r="FL67" s="207"/>
      <c r="FM67" s="207"/>
      <c r="FN67" s="207"/>
      <c r="FO67" s="207"/>
      <c r="FP67" s="207"/>
      <c r="FQ67" s="207"/>
      <c r="FR67" s="207"/>
      <c r="FS67" s="207"/>
      <c r="FT67" s="207"/>
      <c r="FU67" s="207"/>
      <c r="FV67" s="207"/>
      <c r="FW67" s="207"/>
      <c r="FX67" s="207"/>
      <c r="FY67" s="207"/>
      <c r="FZ67" s="207"/>
      <c r="GA67" s="207"/>
      <c r="GB67" s="207"/>
      <c r="GC67" s="207"/>
      <c r="GD67" s="207"/>
      <c r="GE67" s="207"/>
      <c r="GF67" s="207"/>
      <c r="GG67" s="207"/>
      <c r="GH67" s="207"/>
      <c r="GI67" s="207"/>
      <c r="GJ67" s="207"/>
      <c r="GK67" s="207"/>
      <c r="GL67" s="207"/>
      <c r="GM67" s="207"/>
      <c r="GN67" s="207"/>
      <c r="GO67" s="207"/>
      <c r="GP67" s="207"/>
      <c r="GQ67" s="207"/>
      <c r="GR67" s="207"/>
      <c r="GS67" s="207"/>
      <c r="GT67" s="207"/>
      <c r="GU67" s="207"/>
      <c r="GV67" s="207"/>
      <c r="GW67" s="207"/>
      <c r="GX67" s="207"/>
      <c r="GY67" s="207"/>
      <c r="GZ67" s="207"/>
      <c r="HA67" s="207"/>
      <c r="HB67" s="207"/>
      <c r="HC67" s="207"/>
      <c r="HD67" s="207"/>
      <c r="HE67" s="207"/>
      <c r="HF67" s="207"/>
      <c r="HG67" s="207"/>
      <c r="HH67" s="207"/>
      <c r="HI67" s="207"/>
      <c r="HJ67" s="207"/>
      <c r="HK67" s="207"/>
      <c r="HL67" s="207"/>
      <c r="HM67" s="207"/>
      <c r="HN67" s="207"/>
      <c r="HO67" s="207"/>
      <c r="HP67" s="207"/>
      <c r="HQ67" s="207"/>
      <c r="HR67" s="207"/>
      <c r="HS67" s="207"/>
      <c r="HT67" s="207"/>
      <c r="HU67" s="207"/>
      <c r="HV67" s="207"/>
      <c r="HW67" s="207"/>
      <c r="HX67" s="207"/>
      <c r="HY67" s="207"/>
      <c r="HZ67" s="207"/>
      <c r="IA67" s="207"/>
      <c r="IB67" s="207"/>
      <c r="IC67" s="207"/>
      <c r="ID67" s="207"/>
      <c r="IE67" s="207"/>
      <c r="IF67" s="207"/>
      <c r="IG67" s="207"/>
      <c r="IH67" s="207"/>
      <c r="II67" s="207"/>
      <c r="IJ67" s="207"/>
      <c r="IK67" s="207"/>
      <c r="IL67" s="207"/>
      <c r="IM67" s="207"/>
      <c r="IN67" s="207"/>
      <c r="IO67" s="207"/>
      <c r="IP67" s="207"/>
      <c r="IQ67" s="207"/>
      <c r="IR67" s="207"/>
      <c r="IS67" s="207"/>
      <c r="IT67" s="207"/>
      <c r="IU67" s="207"/>
      <c r="IV67" s="207"/>
      <c r="IW67" s="207"/>
      <c r="IX67" s="207"/>
      <c r="IY67" s="207"/>
      <c r="IZ67" s="207"/>
      <c r="JA67" s="207"/>
      <c r="JB67" s="207"/>
      <c r="JC67" s="207"/>
      <c r="JD67" s="207"/>
      <c r="JE67" s="207"/>
      <c r="JF67" s="207"/>
      <c r="JG67" s="207"/>
      <c r="JH67" s="207"/>
      <c r="JI67" s="207"/>
      <c r="JJ67" s="207"/>
      <c r="JK67" s="207"/>
      <c r="JL67" s="207"/>
      <c r="JM67" s="207"/>
      <c r="JN67" s="207"/>
      <c r="JO67" s="207"/>
      <c r="JP67" s="207"/>
      <c r="JQ67" s="207"/>
      <c r="JR67" s="207"/>
      <c r="JS67" s="207"/>
      <c r="JT67" s="207"/>
      <c r="JU67" s="207"/>
      <c r="JV67" s="207"/>
      <c r="JW67" s="207"/>
      <c r="JX67" s="207"/>
      <c r="JY67" s="207"/>
      <c r="JZ67" s="207"/>
      <c r="KA67" s="207"/>
      <c r="KB67" s="207"/>
      <c r="KC67" s="207"/>
      <c r="KD67" s="207"/>
      <c r="KE67" s="207"/>
      <c r="KF67" s="207"/>
      <c r="KG67" s="207"/>
      <c r="KH67" s="207"/>
      <c r="KI67" s="207"/>
      <c r="KJ67" s="207"/>
      <c r="KK67" s="207"/>
      <c r="KL67" s="207"/>
      <c r="KM67" s="207"/>
      <c r="KN67" s="207"/>
      <c r="KO67" s="207"/>
      <c r="KP67" s="207"/>
      <c r="KQ67" s="207"/>
      <c r="KR67" s="207"/>
      <c r="KS67" s="207"/>
      <c r="KT67" s="207"/>
      <c r="KU67" s="207"/>
      <c r="KV67" s="207"/>
      <c r="KW67" s="207"/>
      <c r="KX67" s="207"/>
      <c r="KY67" s="207"/>
      <c r="KZ67" s="207"/>
      <c r="LA67" s="207"/>
      <c r="LB67" s="207"/>
      <c r="LC67" s="207"/>
      <c r="LD67" s="207"/>
      <c r="LE67" s="207"/>
      <c r="LF67" s="207"/>
      <c r="LG67" s="207"/>
      <c r="LH67" s="207"/>
      <c r="LI67" s="207"/>
      <c r="LJ67" s="207"/>
      <c r="LK67" s="207"/>
      <c r="LL67" s="207"/>
      <c r="LM67" s="207"/>
      <c r="LN67" s="207"/>
      <c r="LO67" s="207"/>
      <c r="LP67" s="207"/>
      <c r="LQ67" s="207"/>
      <c r="LR67" s="207"/>
      <c r="LS67" s="207"/>
      <c r="LT67" s="207"/>
      <c r="LU67" s="207"/>
      <c r="LV67" s="207"/>
      <c r="LW67" s="207"/>
      <c r="LX67" s="207"/>
      <c r="LY67" s="207"/>
      <c r="LZ67" s="207"/>
      <c r="MA67" s="207"/>
      <c r="MB67" s="207"/>
      <c r="MC67" s="207"/>
      <c r="MD67" s="207"/>
      <c r="ME67" s="207"/>
      <c r="MF67" s="207"/>
      <c r="MG67" s="207"/>
      <c r="MH67" s="207"/>
      <c r="MI67" s="207"/>
      <c r="MJ67" s="207"/>
      <c r="MK67" s="207"/>
      <c r="ML67" s="207"/>
      <c r="MM67" s="207"/>
      <c r="MN67" s="207"/>
      <c r="MO67" s="207"/>
      <c r="MP67" s="207"/>
      <c r="MQ67" s="207"/>
      <c r="MR67" s="207"/>
      <c r="MS67" s="207"/>
      <c r="MT67" s="207"/>
      <c r="MU67" s="207"/>
      <c r="MV67" s="207"/>
      <c r="MW67" s="207"/>
      <c r="MX67" s="207"/>
      <c r="MY67" s="207"/>
      <c r="MZ67" s="207"/>
      <c r="NA67" s="207"/>
      <c r="NB67" s="207"/>
      <c r="NC67" s="207"/>
      <c r="ND67" s="207"/>
      <c r="NE67" s="207"/>
      <c r="NF67" s="207"/>
      <c r="NG67" s="207"/>
      <c r="NH67" s="207"/>
      <c r="NI67" s="207"/>
      <c r="NJ67" s="207"/>
      <c r="NK67" s="207"/>
      <c r="NL67" s="207"/>
      <c r="NM67" s="207"/>
      <c r="NN67" s="207"/>
      <c r="NO67" s="207"/>
      <c r="NP67" s="207"/>
      <c r="NQ67" s="207"/>
      <c r="NR67" s="207"/>
      <c r="NS67" s="207"/>
      <c r="NT67" s="207"/>
      <c r="NU67" s="207"/>
      <c r="NV67" s="207"/>
      <c r="NW67" s="207"/>
      <c r="NX67" s="207"/>
      <c r="NY67" s="207"/>
      <c r="NZ67" s="207"/>
      <c r="OA67" s="207"/>
      <c r="OB67" s="207"/>
      <c r="OC67" s="207"/>
      <c r="OD67" s="207"/>
      <c r="OE67" s="207"/>
      <c r="OF67" s="207"/>
      <c r="OG67" s="207"/>
      <c r="OH67" s="207"/>
      <c r="OI67" s="207"/>
      <c r="OJ67" s="207"/>
      <c r="OK67" s="207"/>
      <c r="OL67" s="207"/>
      <c r="OM67" s="207"/>
      <c r="ON67" s="207"/>
      <c r="OO67" s="207"/>
      <c r="OP67" s="207"/>
      <c r="OQ67" s="207"/>
      <c r="OR67" s="207"/>
      <c r="OS67" s="207"/>
      <c r="OT67" s="207"/>
      <c r="OU67" s="207"/>
      <c r="OV67" s="207"/>
      <c r="OW67" s="207"/>
      <c r="OX67" s="207"/>
      <c r="OY67" s="207"/>
      <c r="OZ67" s="207"/>
      <c r="PA67" s="207"/>
      <c r="PB67" s="207"/>
      <c r="PC67" s="207"/>
      <c r="PD67" s="207"/>
      <c r="PE67" s="207"/>
      <c r="PF67" s="207"/>
      <c r="PG67" s="207"/>
      <c r="PH67" s="207"/>
      <c r="PI67" s="207"/>
      <c r="PJ67" s="207"/>
      <c r="PK67" s="207"/>
      <c r="PL67" s="207"/>
      <c r="PM67" s="207"/>
      <c r="PN67" s="207"/>
      <c r="PO67" s="207"/>
      <c r="PP67" s="207"/>
      <c r="PQ67" s="207"/>
      <c r="PR67" s="207"/>
      <c r="PS67" s="207"/>
      <c r="PT67" s="207"/>
      <c r="PU67" s="207"/>
      <c r="PV67" s="207"/>
      <c r="PW67" s="207"/>
      <c r="PX67" s="207"/>
      <c r="PY67" s="207"/>
      <c r="PZ67" s="207"/>
      <c r="QA67" s="207"/>
      <c r="QB67" s="207"/>
      <c r="QC67" s="207"/>
      <c r="QD67" s="207"/>
      <c r="QE67" s="207"/>
      <c r="QF67" s="207"/>
      <c r="QG67" s="207"/>
      <c r="QH67" s="207"/>
      <c r="QI67" s="207"/>
      <c r="QJ67" s="207"/>
      <c r="QK67" s="207"/>
      <c r="QL67" s="207"/>
      <c r="QM67" s="207"/>
      <c r="QN67" s="207"/>
      <c r="QO67" s="207"/>
      <c r="QP67" s="207"/>
      <c r="QQ67" s="207"/>
      <c r="QR67" s="207"/>
      <c r="QS67" s="207"/>
      <c r="QT67" s="207"/>
      <c r="QU67" s="207"/>
      <c r="QV67" s="207"/>
      <c r="QW67" s="207"/>
      <c r="QX67" s="207"/>
      <c r="QY67" s="207"/>
      <c r="QZ67" s="207"/>
      <c r="RA67" s="207"/>
      <c r="RB67" s="207"/>
      <c r="RC67" s="207"/>
      <c r="RD67" s="207"/>
      <c r="RE67" s="207"/>
      <c r="RF67" s="207"/>
      <c r="RG67" s="207"/>
    </row>
    <row r="68" spans="1:475" s="203" customFormat="1" ht="15.75" customHeight="1" x14ac:dyDescent="0.15">
      <c r="A68" s="178" t="s">
        <v>309</v>
      </c>
      <c r="B68" s="204"/>
      <c r="C68" s="204"/>
      <c r="D68" s="204"/>
      <c r="E68" s="205"/>
      <c r="F68" s="206" t="s">
        <v>494</v>
      </c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29"/>
      <c r="AM68" s="229"/>
      <c r="AN68" s="229"/>
      <c r="AO68" s="229"/>
      <c r="AP68" s="229"/>
      <c r="AQ68" s="229"/>
      <c r="AR68" s="229"/>
      <c r="AS68" s="229"/>
      <c r="AT68" s="229"/>
      <c r="AU68" s="229"/>
      <c r="AV68" s="229"/>
      <c r="AW68" s="229"/>
      <c r="AX68" s="229"/>
      <c r="AY68" s="229"/>
      <c r="AZ68" s="229"/>
      <c r="BA68" s="229"/>
      <c r="BB68" s="229"/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229"/>
      <c r="BP68" s="229"/>
      <c r="BQ68" s="229"/>
      <c r="BR68" s="229"/>
      <c r="BS68" s="229"/>
      <c r="BT68" s="229"/>
      <c r="BU68" s="229"/>
      <c r="BV68" s="229"/>
      <c r="BW68" s="229"/>
      <c r="BX68" s="229"/>
      <c r="BY68" s="229"/>
      <c r="BZ68" s="229"/>
      <c r="CA68" s="229"/>
      <c r="CB68" s="229"/>
      <c r="CC68" s="229"/>
      <c r="CD68" s="229"/>
      <c r="CE68" s="229"/>
      <c r="CF68" s="229"/>
      <c r="CG68" s="229"/>
      <c r="CH68" s="229"/>
      <c r="CI68" s="229"/>
      <c r="CJ68" s="229"/>
      <c r="CK68" s="229"/>
      <c r="CL68" s="229"/>
      <c r="CM68" s="229"/>
      <c r="CN68" s="229"/>
      <c r="CO68" s="229"/>
      <c r="CP68" s="229"/>
      <c r="CQ68" s="229"/>
      <c r="CR68" s="229"/>
      <c r="CS68" s="229"/>
      <c r="CT68" s="229"/>
      <c r="CU68" s="229"/>
      <c r="CV68" s="229"/>
      <c r="CW68" s="229"/>
      <c r="CX68" s="229"/>
      <c r="CY68" s="229"/>
      <c r="CZ68" s="229"/>
      <c r="DA68" s="229"/>
      <c r="DB68" s="229"/>
      <c r="DC68" s="229"/>
      <c r="DD68" s="229"/>
      <c r="DE68" s="229"/>
      <c r="DF68" s="229"/>
      <c r="DG68" s="229"/>
      <c r="DH68" s="229"/>
      <c r="DI68" s="229"/>
      <c r="DJ68" s="229"/>
      <c r="DK68" s="229"/>
      <c r="DL68" s="229"/>
      <c r="DM68" s="229"/>
      <c r="DN68" s="229"/>
      <c r="DO68" s="229"/>
      <c r="DP68" s="229"/>
      <c r="DQ68" s="229"/>
      <c r="DR68" s="229"/>
      <c r="DS68" s="229"/>
      <c r="DT68" s="229"/>
      <c r="DU68" s="229"/>
      <c r="DV68" s="229"/>
      <c r="DW68" s="207"/>
      <c r="DX68" s="207"/>
      <c r="DY68" s="207"/>
      <c r="DZ68" s="207"/>
      <c r="EA68" s="207"/>
      <c r="EB68" s="207"/>
      <c r="EC68" s="207"/>
      <c r="ED68" s="207"/>
      <c r="EE68" s="207"/>
      <c r="EF68" s="207"/>
      <c r="EG68" s="207"/>
      <c r="EH68" s="207"/>
      <c r="EI68" s="207"/>
      <c r="EJ68" s="207"/>
      <c r="EK68" s="207"/>
      <c r="EL68" s="207"/>
      <c r="EM68" s="207"/>
      <c r="EN68" s="207"/>
      <c r="EO68" s="207"/>
      <c r="EP68" s="207"/>
      <c r="EQ68" s="207"/>
      <c r="ER68" s="207"/>
      <c r="ES68" s="207"/>
      <c r="ET68" s="207"/>
      <c r="EU68" s="207"/>
      <c r="EV68" s="207"/>
      <c r="EW68" s="207"/>
      <c r="EX68" s="207"/>
      <c r="EY68" s="207"/>
      <c r="EZ68" s="207"/>
      <c r="FA68" s="207"/>
      <c r="FB68" s="207"/>
      <c r="FC68" s="207"/>
      <c r="FD68" s="207"/>
      <c r="FE68" s="207"/>
      <c r="FF68" s="207"/>
      <c r="FG68" s="207"/>
      <c r="FH68" s="207"/>
      <c r="FI68" s="207"/>
      <c r="FJ68" s="207"/>
      <c r="FK68" s="207"/>
      <c r="FL68" s="207"/>
      <c r="FM68" s="207"/>
      <c r="FN68" s="207"/>
      <c r="FO68" s="207"/>
      <c r="FP68" s="207"/>
      <c r="FQ68" s="207"/>
      <c r="FR68" s="207"/>
      <c r="FS68" s="207"/>
      <c r="FT68" s="207"/>
      <c r="FU68" s="207"/>
      <c r="FV68" s="207"/>
      <c r="FW68" s="207"/>
      <c r="FX68" s="207"/>
      <c r="FY68" s="207"/>
      <c r="FZ68" s="207"/>
      <c r="GA68" s="207"/>
      <c r="GB68" s="207"/>
      <c r="GC68" s="207"/>
      <c r="GD68" s="207"/>
      <c r="GE68" s="207"/>
      <c r="GF68" s="207"/>
      <c r="GG68" s="207"/>
      <c r="GH68" s="207"/>
      <c r="GI68" s="207"/>
      <c r="GJ68" s="207"/>
      <c r="GK68" s="207"/>
      <c r="GL68" s="207"/>
      <c r="GM68" s="207"/>
      <c r="GN68" s="207"/>
      <c r="GO68" s="207"/>
      <c r="GP68" s="207"/>
      <c r="GQ68" s="207"/>
      <c r="GR68" s="207"/>
      <c r="GS68" s="207"/>
      <c r="GT68" s="207"/>
      <c r="GU68" s="207"/>
      <c r="GV68" s="207"/>
      <c r="GW68" s="207"/>
      <c r="GX68" s="207"/>
      <c r="GY68" s="207"/>
      <c r="GZ68" s="207"/>
      <c r="HA68" s="207"/>
      <c r="HB68" s="207"/>
      <c r="HC68" s="207"/>
      <c r="HD68" s="207"/>
      <c r="HE68" s="207"/>
      <c r="HF68" s="207"/>
      <c r="HG68" s="207"/>
      <c r="HH68" s="207"/>
      <c r="HI68" s="207"/>
      <c r="HJ68" s="207"/>
      <c r="HK68" s="207"/>
      <c r="HL68" s="207"/>
      <c r="HM68" s="207"/>
      <c r="HN68" s="207"/>
      <c r="HO68" s="207"/>
      <c r="HP68" s="207"/>
      <c r="HQ68" s="207"/>
      <c r="HR68" s="207"/>
      <c r="HS68" s="207"/>
      <c r="HT68" s="207"/>
      <c r="HU68" s="207"/>
      <c r="HV68" s="207"/>
      <c r="HW68" s="207"/>
      <c r="HX68" s="207"/>
      <c r="HY68" s="207"/>
      <c r="HZ68" s="207"/>
      <c r="IA68" s="207"/>
      <c r="IB68" s="207"/>
      <c r="IC68" s="207"/>
      <c r="ID68" s="207"/>
      <c r="IE68" s="207"/>
      <c r="IF68" s="207"/>
      <c r="IG68" s="207"/>
      <c r="IH68" s="207"/>
      <c r="II68" s="207"/>
      <c r="IJ68" s="207"/>
      <c r="IK68" s="207"/>
      <c r="IL68" s="207"/>
      <c r="IM68" s="207"/>
      <c r="IN68" s="207"/>
      <c r="IO68" s="207"/>
      <c r="IP68" s="207"/>
      <c r="IQ68" s="207"/>
      <c r="IR68" s="207"/>
      <c r="IS68" s="207"/>
      <c r="IT68" s="207"/>
      <c r="IU68" s="207"/>
      <c r="IV68" s="207"/>
      <c r="IW68" s="207"/>
      <c r="IX68" s="207"/>
      <c r="IY68" s="207"/>
      <c r="IZ68" s="207"/>
      <c r="JA68" s="207"/>
      <c r="JB68" s="207"/>
      <c r="JC68" s="207"/>
      <c r="JD68" s="207"/>
      <c r="JE68" s="207"/>
      <c r="JF68" s="207"/>
      <c r="JG68" s="207"/>
      <c r="JH68" s="207"/>
      <c r="JI68" s="207"/>
      <c r="JJ68" s="207"/>
      <c r="JK68" s="207"/>
      <c r="JL68" s="207"/>
      <c r="JM68" s="207"/>
      <c r="JN68" s="207"/>
      <c r="JO68" s="207"/>
      <c r="JP68" s="207"/>
      <c r="JQ68" s="207"/>
      <c r="JR68" s="207"/>
      <c r="JS68" s="207"/>
      <c r="JT68" s="207"/>
      <c r="JU68" s="207"/>
      <c r="JV68" s="207"/>
      <c r="JW68" s="207"/>
      <c r="JX68" s="207"/>
      <c r="JY68" s="207"/>
      <c r="JZ68" s="207"/>
      <c r="KA68" s="207"/>
      <c r="KB68" s="207"/>
      <c r="KC68" s="207"/>
      <c r="KD68" s="207"/>
      <c r="KE68" s="207"/>
      <c r="KF68" s="207"/>
      <c r="KG68" s="207"/>
      <c r="KH68" s="207"/>
      <c r="KI68" s="207"/>
      <c r="KJ68" s="207"/>
      <c r="KK68" s="207"/>
      <c r="KL68" s="207"/>
      <c r="KM68" s="207"/>
      <c r="KN68" s="207"/>
      <c r="KO68" s="207"/>
      <c r="KP68" s="207"/>
      <c r="KQ68" s="207"/>
      <c r="KR68" s="207"/>
      <c r="KS68" s="207"/>
      <c r="KT68" s="207"/>
      <c r="KU68" s="207"/>
      <c r="KV68" s="207"/>
      <c r="KW68" s="207"/>
      <c r="KX68" s="207"/>
      <c r="KY68" s="207"/>
      <c r="KZ68" s="207"/>
      <c r="LA68" s="207"/>
      <c r="LB68" s="207"/>
      <c r="LC68" s="207"/>
      <c r="LD68" s="207"/>
      <c r="LE68" s="207"/>
      <c r="LF68" s="207"/>
      <c r="LG68" s="207"/>
      <c r="LH68" s="207"/>
      <c r="LI68" s="207"/>
      <c r="LJ68" s="207"/>
      <c r="LK68" s="207"/>
      <c r="LL68" s="207"/>
      <c r="LM68" s="207"/>
      <c r="LN68" s="207"/>
      <c r="LO68" s="207"/>
      <c r="LP68" s="207"/>
      <c r="LQ68" s="207"/>
      <c r="LR68" s="207"/>
      <c r="LS68" s="207"/>
      <c r="LT68" s="207"/>
      <c r="LU68" s="207"/>
      <c r="LV68" s="207"/>
      <c r="LW68" s="207"/>
      <c r="LX68" s="207"/>
      <c r="LY68" s="207"/>
      <c r="LZ68" s="207"/>
      <c r="MA68" s="207"/>
      <c r="MB68" s="207"/>
      <c r="MC68" s="207"/>
      <c r="MD68" s="207"/>
      <c r="ME68" s="207"/>
      <c r="MF68" s="207"/>
      <c r="MG68" s="207"/>
      <c r="MH68" s="207"/>
      <c r="MI68" s="207"/>
      <c r="MJ68" s="207"/>
      <c r="MK68" s="207"/>
      <c r="ML68" s="207"/>
      <c r="MM68" s="207"/>
      <c r="MN68" s="207"/>
      <c r="MO68" s="207"/>
      <c r="MP68" s="207"/>
      <c r="MQ68" s="207"/>
      <c r="MR68" s="207"/>
      <c r="MS68" s="207"/>
      <c r="MT68" s="207"/>
      <c r="MU68" s="207"/>
      <c r="MV68" s="207"/>
      <c r="MW68" s="207"/>
      <c r="MX68" s="207"/>
      <c r="MY68" s="207"/>
      <c r="MZ68" s="207"/>
      <c r="NA68" s="207"/>
      <c r="NB68" s="207"/>
      <c r="NC68" s="207"/>
      <c r="ND68" s="207"/>
      <c r="NE68" s="207"/>
      <c r="NF68" s="207"/>
      <c r="NG68" s="207"/>
      <c r="NH68" s="207"/>
      <c r="NI68" s="207"/>
      <c r="NJ68" s="207"/>
      <c r="NK68" s="207"/>
      <c r="NL68" s="207"/>
      <c r="NM68" s="207"/>
      <c r="NN68" s="207"/>
      <c r="NO68" s="207"/>
      <c r="NP68" s="207"/>
      <c r="NQ68" s="207"/>
      <c r="NR68" s="207"/>
      <c r="NS68" s="207"/>
      <c r="NT68" s="207"/>
      <c r="NU68" s="207"/>
      <c r="NV68" s="207"/>
      <c r="NW68" s="207"/>
      <c r="NX68" s="207"/>
      <c r="NY68" s="207"/>
      <c r="NZ68" s="207"/>
      <c r="OA68" s="207"/>
      <c r="OB68" s="207"/>
      <c r="OC68" s="207"/>
      <c r="OD68" s="207"/>
      <c r="OE68" s="207"/>
      <c r="OF68" s="207"/>
      <c r="OG68" s="207"/>
      <c r="OH68" s="207"/>
      <c r="OI68" s="207"/>
      <c r="OJ68" s="207"/>
      <c r="OK68" s="207"/>
      <c r="OL68" s="207"/>
      <c r="OM68" s="207"/>
      <c r="ON68" s="207"/>
      <c r="OO68" s="207"/>
      <c r="OP68" s="207"/>
      <c r="OQ68" s="207"/>
      <c r="OR68" s="207"/>
      <c r="OS68" s="207"/>
      <c r="OT68" s="207"/>
      <c r="OU68" s="207"/>
      <c r="OV68" s="207"/>
      <c r="OW68" s="207"/>
      <c r="OX68" s="207"/>
      <c r="OY68" s="207"/>
      <c r="OZ68" s="207"/>
      <c r="PA68" s="207"/>
      <c r="PB68" s="207"/>
      <c r="PC68" s="207"/>
      <c r="PD68" s="207"/>
      <c r="PE68" s="207"/>
      <c r="PF68" s="207"/>
      <c r="PG68" s="207"/>
      <c r="PH68" s="207"/>
      <c r="PI68" s="207"/>
      <c r="PJ68" s="207"/>
      <c r="PK68" s="207"/>
      <c r="PL68" s="207"/>
      <c r="PM68" s="207"/>
      <c r="PN68" s="207"/>
      <c r="PO68" s="207"/>
      <c r="PP68" s="207"/>
      <c r="PQ68" s="207"/>
      <c r="PR68" s="207"/>
      <c r="PS68" s="207"/>
      <c r="PT68" s="207"/>
      <c r="PU68" s="207"/>
      <c r="PV68" s="207"/>
      <c r="PW68" s="207"/>
      <c r="PX68" s="207"/>
      <c r="PY68" s="207"/>
      <c r="PZ68" s="207"/>
      <c r="QA68" s="207"/>
      <c r="QB68" s="207"/>
      <c r="QC68" s="207"/>
      <c r="QD68" s="207"/>
      <c r="QE68" s="207"/>
      <c r="QF68" s="207"/>
      <c r="QG68" s="207"/>
      <c r="QH68" s="207"/>
      <c r="QI68" s="207"/>
      <c r="QJ68" s="207"/>
      <c r="QK68" s="207"/>
      <c r="QL68" s="207"/>
      <c r="QM68" s="207"/>
      <c r="QN68" s="207"/>
      <c r="QO68" s="207"/>
      <c r="QP68" s="207"/>
      <c r="QQ68" s="207"/>
      <c r="QR68" s="207"/>
      <c r="QS68" s="207"/>
      <c r="QT68" s="207"/>
      <c r="QU68" s="207"/>
      <c r="QV68" s="207"/>
      <c r="QW68" s="207"/>
      <c r="QX68" s="207"/>
      <c r="QY68" s="207"/>
      <c r="QZ68" s="207"/>
      <c r="RA68" s="207"/>
      <c r="RB68" s="207"/>
      <c r="RC68" s="207"/>
      <c r="RD68" s="207"/>
      <c r="RE68" s="207"/>
      <c r="RF68" s="207"/>
      <c r="RG68" s="207"/>
    </row>
    <row r="69" spans="1:475" s="203" customFormat="1" ht="15.75" customHeight="1" x14ac:dyDescent="0.15">
      <c r="A69" s="178"/>
      <c r="B69" s="204"/>
      <c r="C69" s="204"/>
      <c r="D69" s="204"/>
      <c r="E69" s="205"/>
      <c r="F69" s="206" t="s">
        <v>495</v>
      </c>
      <c r="G69" s="229"/>
      <c r="H69" s="229"/>
      <c r="I69" s="230"/>
      <c r="J69" s="230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29"/>
      <c r="BF69" s="229"/>
      <c r="BG69" s="229"/>
      <c r="BH69" s="229"/>
      <c r="BI69" s="229"/>
      <c r="BJ69" s="229"/>
      <c r="BK69" s="229"/>
      <c r="BL69" s="229"/>
      <c r="BM69" s="229"/>
      <c r="BN69" s="229"/>
      <c r="BO69" s="229"/>
      <c r="BP69" s="229"/>
      <c r="BQ69" s="229"/>
      <c r="BR69" s="229"/>
      <c r="BS69" s="229"/>
      <c r="BT69" s="229"/>
      <c r="BU69" s="229"/>
      <c r="BV69" s="229"/>
      <c r="BW69" s="229"/>
      <c r="BX69" s="229"/>
      <c r="BY69" s="229"/>
      <c r="BZ69" s="229"/>
      <c r="CA69" s="229"/>
      <c r="CB69" s="229"/>
      <c r="CC69" s="229"/>
      <c r="CD69" s="229"/>
      <c r="CE69" s="229"/>
      <c r="CF69" s="229"/>
      <c r="CG69" s="229"/>
      <c r="CH69" s="229"/>
      <c r="CI69" s="229"/>
      <c r="CJ69" s="229"/>
      <c r="CK69" s="229"/>
      <c r="CL69" s="229"/>
      <c r="CM69" s="229"/>
      <c r="CN69" s="229"/>
      <c r="CO69" s="229"/>
      <c r="CP69" s="229"/>
      <c r="CQ69" s="229"/>
      <c r="CR69" s="229"/>
      <c r="CS69" s="229"/>
      <c r="CT69" s="229"/>
      <c r="CU69" s="229"/>
      <c r="CV69" s="229"/>
      <c r="CW69" s="229"/>
      <c r="CX69" s="229"/>
      <c r="CY69" s="229"/>
      <c r="CZ69" s="229"/>
      <c r="DA69" s="229"/>
      <c r="DB69" s="229"/>
      <c r="DC69" s="229"/>
      <c r="DD69" s="229"/>
      <c r="DE69" s="229"/>
      <c r="DF69" s="229"/>
      <c r="DG69" s="229"/>
      <c r="DH69" s="229"/>
      <c r="DI69" s="229"/>
      <c r="DJ69" s="229"/>
      <c r="DK69" s="229"/>
      <c r="DL69" s="229"/>
      <c r="DM69" s="229"/>
      <c r="DN69" s="229"/>
      <c r="DO69" s="229"/>
      <c r="DP69" s="229"/>
      <c r="DQ69" s="229"/>
      <c r="DR69" s="229"/>
      <c r="DS69" s="229"/>
      <c r="DT69" s="229"/>
      <c r="DU69" s="229"/>
      <c r="DV69" s="229"/>
      <c r="DW69" s="207"/>
      <c r="DX69" s="207"/>
      <c r="DY69" s="207"/>
      <c r="DZ69" s="207"/>
      <c r="EA69" s="207"/>
      <c r="EB69" s="207"/>
      <c r="EC69" s="207"/>
      <c r="ED69" s="207"/>
      <c r="EE69" s="207"/>
      <c r="EF69" s="207"/>
      <c r="EG69" s="207"/>
      <c r="EH69" s="207"/>
      <c r="EI69" s="207"/>
      <c r="EJ69" s="207"/>
      <c r="EK69" s="207"/>
      <c r="EL69" s="207"/>
      <c r="EM69" s="207"/>
      <c r="EN69" s="207"/>
      <c r="EO69" s="207"/>
      <c r="EP69" s="207"/>
      <c r="EQ69" s="207"/>
      <c r="ER69" s="207"/>
      <c r="ES69" s="207"/>
      <c r="ET69" s="207"/>
      <c r="EU69" s="207"/>
      <c r="EV69" s="207"/>
      <c r="EW69" s="207"/>
      <c r="EX69" s="207"/>
      <c r="EY69" s="207"/>
      <c r="EZ69" s="207"/>
      <c r="FA69" s="207"/>
      <c r="FB69" s="207"/>
      <c r="FC69" s="207"/>
      <c r="FD69" s="207"/>
      <c r="FE69" s="207"/>
      <c r="FF69" s="207"/>
      <c r="FG69" s="207"/>
      <c r="FH69" s="207"/>
      <c r="FI69" s="207"/>
      <c r="FJ69" s="207"/>
      <c r="FK69" s="207"/>
      <c r="FL69" s="207"/>
      <c r="FM69" s="207"/>
      <c r="FN69" s="207"/>
      <c r="FO69" s="207"/>
      <c r="FP69" s="207"/>
      <c r="FQ69" s="207"/>
      <c r="FR69" s="207"/>
      <c r="FS69" s="207"/>
      <c r="FT69" s="207"/>
      <c r="FU69" s="207"/>
      <c r="FV69" s="207"/>
      <c r="FW69" s="207"/>
      <c r="FX69" s="207"/>
      <c r="FY69" s="207"/>
      <c r="FZ69" s="207"/>
      <c r="GA69" s="207"/>
      <c r="GB69" s="207"/>
      <c r="GC69" s="207"/>
      <c r="GD69" s="207"/>
      <c r="GE69" s="207"/>
      <c r="GF69" s="207"/>
      <c r="GG69" s="207"/>
      <c r="GH69" s="207"/>
      <c r="GI69" s="207"/>
      <c r="GJ69" s="207"/>
      <c r="GK69" s="207"/>
      <c r="GL69" s="207"/>
      <c r="GM69" s="207"/>
      <c r="GN69" s="207"/>
      <c r="GO69" s="207"/>
      <c r="GP69" s="207"/>
      <c r="GQ69" s="207"/>
      <c r="GR69" s="207"/>
      <c r="GS69" s="207"/>
      <c r="GT69" s="207"/>
      <c r="GU69" s="207"/>
      <c r="GV69" s="207"/>
      <c r="GW69" s="207"/>
      <c r="GX69" s="207"/>
      <c r="GY69" s="207"/>
      <c r="GZ69" s="207"/>
      <c r="HA69" s="207"/>
      <c r="HB69" s="207"/>
      <c r="HC69" s="207"/>
      <c r="HD69" s="207"/>
      <c r="HE69" s="207"/>
      <c r="HF69" s="207"/>
      <c r="HG69" s="207"/>
      <c r="HH69" s="207"/>
      <c r="HI69" s="207"/>
      <c r="HJ69" s="207"/>
      <c r="HK69" s="207"/>
      <c r="HL69" s="207"/>
      <c r="HM69" s="207"/>
      <c r="HN69" s="207"/>
      <c r="HO69" s="207"/>
      <c r="HP69" s="207"/>
      <c r="HQ69" s="207"/>
      <c r="HR69" s="207"/>
      <c r="HS69" s="207"/>
      <c r="HT69" s="207"/>
      <c r="HU69" s="207"/>
      <c r="HV69" s="207"/>
      <c r="HW69" s="207"/>
      <c r="HX69" s="207"/>
      <c r="HY69" s="207"/>
      <c r="HZ69" s="207"/>
      <c r="IA69" s="207"/>
      <c r="IB69" s="207"/>
      <c r="IC69" s="207"/>
      <c r="ID69" s="207"/>
      <c r="IE69" s="207"/>
      <c r="IF69" s="207"/>
      <c r="IG69" s="207"/>
      <c r="IH69" s="207"/>
      <c r="II69" s="207"/>
      <c r="IJ69" s="207"/>
      <c r="IK69" s="207"/>
      <c r="IL69" s="207"/>
      <c r="IM69" s="207"/>
      <c r="IN69" s="207"/>
      <c r="IO69" s="207"/>
      <c r="IP69" s="207"/>
      <c r="IQ69" s="207"/>
      <c r="IR69" s="207"/>
      <c r="IS69" s="207"/>
      <c r="IT69" s="207"/>
      <c r="IU69" s="207"/>
      <c r="IV69" s="207"/>
      <c r="IW69" s="207"/>
      <c r="IX69" s="207"/>
      <c r="IY69" s="207"/>
      <c r="IZ69" s="207"/>
      <c r="JA69" s="207"/>
      <c r="JB69" s="207"/>
      <c r="JC69" s="207"/>
      <c r="JD69" s="207"/>
      <c r="JE69" s="207"/>
      <c r="JF69" s="207"/>
      <c r="JG69" s="207"/>
      <c r="JH69" s="207"/>
      <c r="JI69" s="207"/>
      <c r="JJ69" s="207"/>
      <c r="JK69" s="207"/>
      <c r="JL69" s="207"/>
      <c r="JM69" s="207"/>
      <c r="JN69" s="207"/>
      <c r="JO69" s="207"/>
      <c r="JP69" s="207"/>
      <c r="JQ69" s="207"/>
      <c r="JR69" s="207"/>
      <c r="JS69" s="207"/>
      <c r="JT69" s="207"/>
      <c r="JU69" s="207"/>
      <c r="JV69" s="207"/>
      <c r="JW69" s="207"/>
      <c r="JX69" s="207"/>
      <c r="JY69" s="207"/>
      <c r="JZ69" s="207"/>
      <c r="KA69" s="207"/>
      <c r="KB69" s="207"/>
      <c r="KC69" s="207"/>
      <c r="KD69" s="207"/>
      <c r="KE69" s="207"/>
      <c r="KF69" s="207"/>
      <c r="KG69" s="207"/>
      <c r="KH69" s="207"/>
      <c r="KI69" s="207"/>
      <c r="KJ69" s="207"/>
      <c r="KK69" s="207"/>
      <c r="KL69" s="207"/>
      <c r="KM69" s="207"/>
      <c r="KN69" s="207"/>
      <c r="KO69" s="207"/>
      <c r="KP69" s="207"/>
      <c r="KQ69" s="207"/>
      <c r="KR69" s="207"/>
      <c r="KS69" s="207"/>
      <c r="KT69" s="207"/>
      <c r="KU69" s="207"/>
      <c r="KV69" s="207"/>
      <c r="KW69" s="207"/>
      <c r="KX69" s="207"/>
      <c r="KY69" s="207"/>
      <c r="KZ69" s="207"/>
      <c r="LA69" s="207"/>
      <c r="LB69" s="207"/>
      <c r="LC69" s="207"/>
      <c r="LD69" s="207"/>
      <c r="LE69" s="207"/>
      <c r="LF69" s="207"/>
      <c r="LG69" s="207"/>
      <c r="LH69" s="207"/>
      <c r="LI69" s="207"/>
      <c r="LJ69" s="207"/>
      <c r="LK69" s="207"/>
      <c r="LL69" s="207"/>
      <c r="LM69" s="207"/>
      <c r="LN69" s="207"/>
      <c r="LO69" s="207"/>
      <c r="LP69" s="207"/>
      <c r="LQ69" s="207"/>
      <c r="LR69" s="207"/>
      <c r="LS69" s="207"/>
      <c r="LT69" s="207"/>
      <c r="LU69" s="207"/>
      <c r="LV69" s="207"/>
      <c r="LW69" s="207"/>
      <c r="LX69" s="207"/>
      <c r="LY69" s="207"/>
      <c r="LZ69" s="207"/>
      <c r="MA69" s="207"/>
      <c r="MB69" s="207"/>
      <c r="MC69" s="207"/>
      <c r="MD69" s="207"/>
      <c r="ME69" s="207"/>
      <c r="MF69" s="207"/>
      <c r="MG69" s="207"/>
      <c r="MH69" s="207"/>
      <c r="MI69" s="207"/>
      <c r="MJ69" s="207"/>
      <c r="MK69" s="207"/>
      <c r="ML69" s="207"/>
      <c r="MM69" s="207"/>
      <c r="MN69" s="207"/>
      <c r="MO69" s="207"/>
      <c r="MP69" s="207"/>
      <c r="MQ69" s="207"/>
      <c r="MR69" s="207"/>
      <c r="MS69" s="207"/>
      <c r="MT69" s="207"/>
      <c r="MU69" s="207"/>
      <c r="MV69" s="207"/>
      <c r="MW69" s="207"/>
      <c r="MX69" s="207"/>
      <c r="MY69" s="207"/>
      <c r="MZ69" s="207"/>
      <c r="NA69" s="207"/>
      <c r="NB69" s="207"/>
      <c r="NC69" s="207"/>
      <c r="ND69" s="207"/>
      <c r="NE69" s="207"/>
      <c r="NF69" s="207"/>
      <c r="NG69" s="207"/>
      <c r="NH69" s="207"/>
      <c r="NI69" s="207"/>
      <c r="NJ69" s="207"/>
      <c r="NK69" s="207"/>
      <c r="NL69" s="207"/>
      <c r="NM69" s="207"/>
      <c r="NN69" s="207"/>
      <c r="NO69" s="207"/>
      <c r="NP69" s="207"/>
      <c r="NQ69" s="207"/>
      <c r="NR69" s="207"/>
      <c r="NS69" s="207"/>
      <c r="NT69" s="207"/>
      <c r="NU69" s="207"/>
      <c r="NV69" s="207"/>
      <c r="NW69" s="207"/>
      <c r="NX69" s="207"/>
      <c r="NY69" s="207"/>
      <c r="NZ69" s="207"/>
      <c r="OA69" s="207"/>
      <c r="OB69" s="207"/>
      <c r="OC69" s="207"/>
      <c r="OD69" s="207"/>
      <c r="OE69" s="207"/>
      <c r="OF69" s="207"/>
      <c r="OG69" s="207"/>
      <c r="OH69" s="207"/>
      <c r="OI69" s="207"/>
      <c r="OJ69" s="207"/>
      <c r="OK69" s="207"/>
      <c r="OL69" s="207"/>
      <c r="OM69" s="207"/>
      <c r="ON69" s="207"/>
      <c r="OO69" s="207"/>
      <c r="OP69" s="207"/>
      <c r="OQ69" s="207"/>
      <c r="OR69" s="207"/>
      <c r="OS69" s="207"/>
      <c r="OT69" s="207"/>
      <c r="OU69" s="207"/>
      <c r="OV69" s="207"/>
      <c r="OW69" s="207"/>
      <c r="OX69" s="207"/>
      <c r="OY69" s="207"/>
      <c r="OZ69" s="207"/>
      <c r="PA69" s="207"/>
      <c r="PB69" s="207"/>
      <c r="PC69" s="207"/>
      <c r="PD69" s="207"/>
      <c r="PE69" s="207"/>
      <c r="PF69" s="207"/>
      <c r="PG69" s="207"/>
      <c r="PH69" s="207"/>
      <c r="PI69" s="207"/>
      <c r="PJ69" s="207"/>
      <c r="PK69" s="207"/>
      <c r="PL69" s="207"/>
      <c r="PM69" s="207"/>
      <c r="PN69" s="207"/>
      <c r="PO69" s="207"/>
      <c r="PP69" s="207"/>
      <c r="PQ69" s="207"/>
      <c r="PR69" s="207"/>
      <c r="PS69" s="207"/>
      <c r="PT69" s="207"/>
      <c r="PU69" s="207"/>
      <c r="PV69" s="207"/>
      <c r="PW69" s="207"/>
      <c r="PX69" s="207"/>
      <c r="PY69" s="207"/>
      <c r="PZ69" s="207"/>
      <c r="QA69" s="207"/>
      <c r="QB69" s="207"/>
      <c r="QC69" s="207"/>
      <c r="QD69" s="207"/>
      <c r="QE69" s="207"/>
      <c r="QF69" s="207"/>
      <c r="QG69" s="207"/>
      <c r="QH69" s="207"/>
      <c r="QI69" s="207"/>
      <c r="QJ69" s="207"/>
      <c r="QK69" s="207"/>
      <c r="QL69" s="207"/>
      <c r="QM69" s="207"/>
      <c r="QN69" s="207"/>
      <c r="QO69" s="207"/>
      <c r="QP69" s="207"/>
      <c r="QQ69" s="207"/>
      <c r="QR69" s="207"/>
      <c r="QS69" s="207"/>
      <c r="QT69" s="207"/>
      <c r="QU69" s="207"/>
      <c r="QV69" s="207"/>
      <c r="QW69" s="207"/>
      <c r="QX69" s="207"/>
      <c r="QY69" s="207"/>
      <c r="QZ69" s="207"/>
      <c r="RA69" s="207"/>
      <c r="RB69" s="207"/>
      <c r="RC69" s="207"/>
      <c r="RD69" s="207"/>
      <c r="RE69" s="207"/>
      <c r="RF69" s="207"/>
      <c r="RG69" s="207"/>
    </row>
    <row r="70" spans="1:475" s="203" customFormat="1" ht="15.75" customHeight="1" x14ac:dyDescent="0.15">
      <c r="A70" s="178" t="s">
        <v>318</v>
      </c>
      <c r="B70" s="204"/>
      <c r="C70" s="204"/>
      <c r="D70" s="204"/>
      <c r="E70" s="205"/>
      <c r="F70" s="206" t="s">
        <v>494</v>
      </c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  <c r="AJ70" s="229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229"/>
      <c r="BB70" s="229"/>
      <c r="BC70" s="229"/>
      <c r="BD70" s="229"/>
      <c r="BE70" s="229"/>
      <c r="BF70" s="229"/>
      <c r="BG70" s="229"/>
      <c r="BH70" s="229"/>
      <c r="BI70" s="229"/>
      <c r="BJ70" s="229"/>
      <c r="BK70" s="229"/>
      <c r="BL70" s="229"/>
      <c r="BM70" s="229"/>
      <c r="BN70" s="229"/>
      <c r="BO70" s="229"/>
      <c r="BP70" s="229"/>
      <c r="BQ70" s="229"/>
      <c r="BR70" s="229"/>
      <c r="BS70" s="229"/>
      <c r="BT70" s="229"/>
      <c r="BU70" s="229"/>
      <c r="BV70" s="229"/>
      <c r="BW70" s="229"/>
      <c r="BX70" s="229"/>
      <c r="BY70" s="229"/>
      <c r="BZ70" s="229"/>
      <c r="CA70" s="229"/>
      <c r="CB70" s="229"/>
      <c r="CC70" s="229"/>
      <c r="CD70" s="229"/>
      <c r="CE70" s="229"/>
      <c r="CF70" s="229"/>
      <c r="CG70" s="229"/>
      <c r="CH70" s="229"/>
      <c r="CI70" s="229"/>
      <c r="CJ70" s="229"/>
      <c r="CK70" s="229"/>
      <c r="CL70" s="229"/>
      <c r="CM70" s="229"/>
      <c r="CN70" s="229"/>
      <c r="CO70" s="229"/>
      <c r="CP70" s="229"/>
      <c r="CQ70" s="229"/>
      <c r="CR70" s="229"/>
      <c r="CS70" s="229"/>
      <c r="CT70" s="229"/>
      <c r="CU70" s="229"/>
      <c r="CV70" s="229"/>
      <c r="CW70" s="229"/>
      <c r="CX70" s="229"/>
      <c r="CY70" s="229"/>
      <c r="CZ70" s="229"/>
      <c r="DA70" s="229"/>
      <c r="DB70" s="229"/>
      <c r="DC70" s="229"/>
      <c r="DD70" s="229"/>
      <c r="DE70" s="229"/>
      <c r="DF70" s="229"/>
      <c r="DG70" s="229"/>
      <c r="DH70" s="229"/>
      <c r="DI70" s="229"/>
      <c r="DJ70" s="229"/>
      <c r="DK70" s="229"/>
      <c r="DL70" s="229"/>
      <c r="DM70" s="229"/>
      <c r="DN70" s="229"/>
      <c r="DO70" s="229"/>
      <c r="DP70" s="229"/>
      <c r="DQ70" s="229"/>
      <c r="DR70" s="229"/>
      <c r="DS70" s="229"/>
      <c r="DT70" s="229"/>
      <c r="DU70" s="229"/>
      <c r="DV70" s="229"/>
      <c r="DW70" s="207"/>
      <c r="DX70" s="207"/>
      <c r="DY70" s="207"/>
      <c r="DZ70" s="207"/>
      <c r="EA70" s="207"/>
      <c r="EB70" s="207"/>
      <c r="EC70" s="207"/>
      <c r="ED70" s="207"/>
      <c r="EE70" s="207"/>
      <c r="EF70" s="207"/>
      <c r="EG70" s="207"/>
      <c r="EH70" s="207"/>
      <c r="EI70" s="207"/>
      <c r="EJ70" s="207"/>
      <c r="EK70" s="207"/>
      <c r="EL70" s="207"/>
      <c r="EM70" s="207"/>
      <c r="EN70" s="207"/>
      <c r="EO70" s="207"/>
      <c r="EP70" s="207"/>
      <c r="EQ70" s="207"/>
      <c r="ER70" s="207"/>
      <c r="ES70" s="207"/>
      <c r="ET70" s="207"/>
      <c r="EU70" s="207"/>
      <c r="EV70" s="207"/>
      <c r="EW70" s="207"/>
      <c r="EX70" s="207"/>
      <c r="EY70" s="207"/>
      <c r="EZ70" s="207"/>
      <c r="FA70" s="207"/>
      <c r="FB70" s="207"/>
      <c r="FC70" s="207"/>
      <c r="FD70" s="207"/>
      <c r="FE70" s="207"/>
      <c r="FF70" s="207"/>
      <c r="FG70" s="207"/>
      <c r="FH70" s="207"/>
      <c r="FI70" s="207"/>
      <c r="FJ70" s="207"/>
      <c r="FK70" s="207"/>
      <c r="FL70" s="207"/>
      <c r="FM70" s="207"/>
      <c r="FN70" s="207"/>
      <c r="FO70" s="207"/>
      <c r="FP70" s="207"/>
      <c r="FQ70" s="207"/>
      <c r="FR70" s="207"/>
      <c r="FS70" s="207"/>
      <c r="FT70" s="207"/>
      <c r="FU70" s="207"/>
      <c r="FV70" s="207"/>
      <c r="FW70" s="207"/>
      <c r="FX70" s="207"/>
      <c r="FY70" s="207"/>
      <c r="FZ70" s="207"/>
      <c r="GA70" s="207"/>
      <c r="GB70" s="207"/>
      <c r="GC70" s="207"/>
      <c r="GD70" s="207"/>
      <c r="GE70" s="207"/>
      <c r="GF70" s="207"/>
      <c r="GG70" s="207"/>
      <c r="GH70" s="207"/>
      <c r="GI70" s="207"/>
      <c r="GJ70" s="207"/>
      <c r="GK70" s="207"/>
      <c r="GL70" s="207"/>
      <c r="GM70" s="207"/>
      <c r="GN70" s="207"/>
      <c r="GO70" s="207"/>
      <c r="GP70" s="207"/>
      <c r="GQ70" s="207"/>
      <c r="GR70" s="207"/>
      <c r="GS70" s="207"/>
      <c r="GT70" s="207"/>
      <c r="GU70" s="207"/>
      <c r="GV70" s="207"/>
      <c r="GW70" s="207"/>
      <c r="GX70" s="207"/>
      <c r="GY70" s="207"/>
      <c r="GZ70" s="207"/>
      <c r="HA70" s="207"/>
      <c r="HB70" s="207"/>
      <c r="HC70" s="207"/>
      <c r="HD70" s="207"/>
      <c r="HE70" s="207"/>
      <c r="HF70" s="207"/>
      <c r="HG70" s="207"/>
      <c r="HH70" s="207"/>
      <c r="HI70" s="207"/>
      <c r="HJ70" s="207"/>
      <c r="HK70" s="207"/>
      <c r="HL70" s="207"/>
      <c r="HM70" s="207"/>
      <c r="HN70" s="207"/>
      <c r="HO70" s="207"/>
      <c r="HP70" s="207"/>
      <c r="HQ70" s="207"/>
      <c r="HR70" s="207"/>
      <c r="HS70" s="207"/>
      <c r="HT70" s="207"/>
      <c r="HU70" s="207"/>
      <c r="HV70" s="207"/>
      <c r="HW70" s="207"/>
      <c r="HX70" s="207"/>
      <c r="HY70" s="207"/>
      <c r="HZ70" s="207"/>
      <c r="IA70" s="207"/>
      <c r="IB70" s="207"/>
      <c r="IC70" s="207"/>
      <c r="ID70" s="207"/>
      <c r="IE70" s="207"/>
      <c r="IF70" s="207"/>
      <c r="IG70" s="207"/>
      <c r="IH70" s="207"/>
      <c r="II70" s="207"/>
      <c r="IJ70" s="207"/>
      <c r="IK70" s="207"/>
      <c r="IL70" s="207"/>
      <c r="IM70" s="207"/>
      <c r="IN70" s="207"/>
      <c r="IO70" s="207"/>
      <c r="IP70" s="207"/>
      <c r="IQ70" s="207"/>
      <c r="IR70" s="207"/>
      <c r="IS70" s="207"/>
      <c r="IT70" s="207"/>
      <c r="IU70" s="207"/>
      <c r="IV70" s="207"/>
      <c r="IW70" s="207"/>
      <c r="IX70" s="207"/>
      <c r="IY70" s="207"/>
      <c r="IZ70" s="207"/>
      <c r="JA70" s="207"/>
      <c r="JB70" s="207"/>
      <c r="JC70" s="207"/>
      <c r="JD70" s="207"/>
      <c r="JE70" s="207"/>
      <c r="JF70" s="207"/>
      <c r="JG70" s="207"/>
      <c r="JH70" s="207"/>
      <c r="JI70" s="207"/>
      <c r="JJ70" s="207"/>
      <c r="JK70" s="207"/>
      <c r="JL70" s="207"/>
      <c r="JM70" s="207"/>
      <c r="JN70" s="207"/>
      <c r="JO70" s="207"/>
      <c r="JP70" s="207"/>
      <c r="JQ70" s="207"/>
      <c r="JR70" s="207"/>
      <c r="JS70" s="207"/>
      <c r="JT70" s="207"/>
      <c r="JU70" s="207"/>
      <c r="JV70" s="207"/>
      <c r="JW70" s="207"/>
      <c r="JX70" s="207"/>
      <c r="JY70" s="207"/>
      <c r="JZ70" s="207"/>
      <c r="KA70" s="207"/>
      <c r="KB70" s="207"/>
      <c r="KC70" s="207"/>
      <c r="KD70" s="207"/>
      <c r="KE70" s="207"/>
      <c r="KF70" s="207"/>
      <c r="KG70" s="207"/>
      <c r="KH70" s="207"/>
      <c r="KI70" s="207"/>
      <c r="KJ70" s="207"/>
      <c r="KK70" s="207"/>
      <c r="KL70" s="207"/>
      <c r="KM70" s="207"/>
      <c r="KN70" s="207"/>
      <c r="KO70" s="207"/>
      <c r="KP70" s="207"/>
      <c r="KQ70" s="207"/>
      <c r="KR70" s="207"/>
      <c r="KS70" s="207"/>
      <c r="KT70" s="207"/>
      <c r="KU70" s="207"/>
      <c r="KV70" s="207"/>
      <c r="KW70" s="207"/>
      <c r="KX70" s="207"/>
      <c r="KY70" s="207"/>
      <c r="KZ70" s="207"/>
      <c r="LA70" s="207"/>
      <c r="LB70" s="207"/>
      <c r="LC70" s="207"/>
      <c r="LD70" s="207"/>
      <c r="LE70" s="207"/>
      <c r="LF70" s="207"/>
      <c r="LG70" s="207"/>
      <c r="LH70" s="207"/>
      <c r="LI70" s="207"/>
      <c r="LJ70" s="207"/>
      <c r="LK70" s="207"/>
      <c r="LL70" s="207"/>
      <c r="LM70" s="207"/>
      <c r="LN70" s="207"/>
      <c r="LO70" s="207"/>
      <c r="LP70" s="207"/>
      <c r="LQ70" s="207"/>
      <c r="LR70" s="207"/>
      <c r="LS70" s="207"/>
      <c r="LT70" s="207"/>
      <c r="LU70" s="207"/>
      <c r="LV70" s="207"/>
      <c r="LW70" s="207"/>
      <c r="LX70" s="207"/>
      <c r="LY70" s="207"/>
      <c r="LZ70" s="207"/>
      <c r="MA70" s="207"/>
      <c r="MB70" s="207"/>
      <c r="MC70" s="207"/>
      <c r="MD70" s="207"/>
      <c r="ME70" s="207"/>
      <c r="MF70" s="207"/>
      <c r="MG70" s="207"/>
      <c r="MH70" s="207"/>
      <c r="MI70" s="207"/>
      <c r="MJ70" s="207"/>
      <c r="MK70" s="207"/>
      <c r="ML70" s="207"/>
      <c r="MM70" s="207"/>
      <c r="MN70" s="207"/>
      <c r="MO70" s="207"/>
      <c r="MP70" s="207"/>
      <c r="MQ70" s="207"/>
      <c r="MR70" s="207"/>
      <c r="MS70" s="207"/>
      <c r="MT70" s="207"/>
      <c r="MU70" s="207"/>
      <c r="MV70" s="207"/>
      <c r="MW70" s="207"/>
      <c r="MX70" s="207"/>
      <c r="MY70" s="207"/>
      <c r="MZ70" s="207"/>
      <c r="NA70" s="207"/>
      <c r="NB70" s="207"/>
      <c r="NC70" s="207"/>
      <c r="ND70" s="207"/>
      <c r="NE70" s="207"/>
      <c r="NF70" s="207"/>
      <c r="NG70" s="207"/>
      <c r="NH70" s="207"/>
      <c r="NI70" s="207"/>
      <c r="NJ70" s="207"/>
      <c r="NK70" s="207"/>
      <c r="NL70" s="207"/>
      <c r="NM70" s="207"/>
      <c r="NN70" s="207"/>
      <c r="NO70" s="207"/>
      <c r="NP70" s="207"/>
      <c r="NQ70" s="207"/>
      <c r="NR70" s="207"/>
      <c r="NS70" s="207"/>
      <c r="NT70" s="207"/>
      <c r="NU70" s="207"/>
      <c r="NV70" s="207"/>
      <c r="NW70" s="207"/>
      <c r="NX70" s="207"/>
      <c r="NY70" s="207"/>
      <c r="NZ70" s="207"/>
      <c r="OA70" s="207"/>
      <c r="OB70" s="207"/>
      <c r="OC70" s="207"/>
      <c r="OD70" s="207"/>
      <c r="OE70" s="207"/>
      <c r="OF70" s="207"/>
      <c r="OG70" s="207"/>
      <c r="OH70" s="207"/>
      <c r="OI70" s="207"/>
      <c r="OJ70" s="207"/>
      <c r="OK70" s="207"/>
      <c r="OL70" s="207"/>
      <c r="OM70" s="207"/>
      <c r="ON70" s="207"/>
      <c r="OO70" s="207"/>
      <c r="OP70" s="207"/>
      <c r="OQ70" s="207"/>
      <c r="OR70" s="207"/>
      <c r="OS70" s="207"/>
      <c r="OT70" s="207"/>
      <c r="OU70" s="207"/>
      <c r="OV70" s="207"/>
      <c r="OW70" s="207"/>
      <c r="OX70" s="207"/>
      <c r="OY70" s="207"/>
      <c r="OZ70" s="207"/>
      <c r="PA70" s="207"/>
      <c r="PB70" s="207"/>
      <c r="PC70" s="207"/>
      <c r="PD70" s="207"/>
      <c r="PE70" s="207"/>
      <c r="PF70" s="207"/>
      <c r="PG70" s="207"/>
      <c r="PH70" s="207"/>
      <c r="PI70" s="207"/>
      <c r="PJ70" s="207"/>
      <c r="PK70" s="207"/>
      <c r="PL70" s="207"/>
      <c r="PM70" s="207"/>
      <c r="PN70" s="207"/>
      <c r="PO70" s="207"/>
      <c r="PP70" s="207"/>
      <c r="PQ70" s="207"/>
      <c r="PR70" s="207"/>
      <c r="PS70" s="207"/>
      <c r="PT70" s="207"/>
      <c r="PU70" s="207"/>
      <c r="PV70" s="207"/>
      <c r="PW70" s="207"/>
      <c r="PX70" s="207"/>
      <c r="PY70" s="207"/>
      <c r="PZ70" s="207"/>
      <c r="QA70" s="207"/>
      <c r="QB70" s="207"/>
      <c r="QC70" s="207"/>
      <c r="QD70" s="207"/>
      <c r="QE70" s="207"/>
      <c r="QF70" s="207"/>
      <c r="QG70" s="207"/>
      <c r="QH70" s="207"/>
      <c r="QI70" s="207"/>
      <c r="QJ70" s="207"/>
      <c r="QK70" s="207"/>
      <c r="QL70" s="207"/>
      <c r="QM70" s="207"/>
      <c r="QN70" s="207"/>
      <c r="QO70" s="207"/>
      <c r="QP70" s="207"/>
      <c r="QQ70" s="207"/>
      <c r="QR70" s="207"/>
      <c r="QS70" s="207"/>
      <c r="QT70" s="207"/>
      <c r="QU70" s="207"/>
      <c r="QV70" s="207"/>
      <c r="QW70" s="207"/>
      <c r="QX70" s="207"/>
      <c r="QY70" s="207"/>
      <c r="QZ70" s="207"/>
      <c r="RA70" s="207"/>
      <c r="RB70" s="207"/>
      <c r="RC70" s="207"/>
      <c r="RD70" s="207"/>
      <c r="RE70" s="207"/>
      <c r="RF70" s="207"/>
      <c r="RG70" s="207"/>
    </row>
    <row r="71" spans="1:475" s="203" customFormat="1" ht="15.75" customHeight="1" x14ac:dyDescent="0.15">
      <c r="A71" s="178"/>
      <c r="B71" s="204"/>
      <c r="C71" s="204"/>
      <c r="D71" s="204"/>
      <c r="E71" s="205"/>
      <c r="F71" s="206" t="s">
        <v>495</v>
      </c>
      <c r="G71" s="229"/>
      <c r="H71" s="229"/>
      <c r="I71" s="230"/>
      <c r="J71" s="230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29"/>
      <c r="BQ71" s="229"/>
      <c r="BR71" s="229"/>
      <c r="BS71" s="229"/>
      <c r="BT71" s="229"/>
      <c r="BU71" s="229"/>
      <c r="BV71" s="229"/>
      <c r="BW71" s="229"/>
      <c r="BX71" s="229"/>
      <c r="BY71" s="229"/>
      <c r="BZ71" s="229"/>
      <c r="CA71" s="229"/>
      <c r="CB71" s="229"/>
      <c r="CC71" s="229"/>
      <c r="CD71" s="229"/>
      <c r="CE71" s="229"/>
      <c r="CF71" s="229"/>
      <c r="CG71" s="229"/>
      <c r="CH71" s="229"/>
      <c r="CI71" s="229"/>
      <c r="CJ71" s="229"/>
      <c r="CK71" s="229"/>
      <c r="CL71" s="229"/>
      <c r="CM71" s="229"/>
      <c r="CN71" s="229"/>
      <c r="CO71" s="229"/>
      <c r="CP71" s="229"/>
      <c r="CQ71" s="229"/>
      <c r="CR71" s="229"/>
      <c r="CS71" s="229"/>
      <c r="CT71" s="229"/>
      <c r="CU71" s="229"/>
      <c r="CV71" s="229"/>
      <c r="CW71" s="229"/>
      <c r="CX71" s="229"/>
      <c r="CY71" s="229"/>
      <c r="CZ71" s="229"/>
      <c r="DA71" s="229"/>
      <c r="DB71" s="229"/>
      <c r="DC71" s="229"/>
      <c r="DD71" s="229"/>
      <c r="DE71" s="229"/>
      <c r="DF71" s="229"/>
      <c r="DG71" s="229"/>
      <c r="DH71" s="229"/>
      <c r="DI71" s="229"/>
      <c r="DJ71" s="229"/>
      <c r="DK71" s="229"/>
      <c r="DL71" s="229"/>
      <c r="DM71" s="229"/>
      <c r="DN71" s="229"/>
      <c r="DO71" s="229"/>
      <c r="DP71" s="229"/>
      <c r="DQ71" s="229"/>
      <c r="DR71" s="229"/>
      <c r="DS71" s="229"/>
      <c r="DT71" s="229"/>
      <c r="DU71" s="229"/>
      <c r="DV71" s="229"/>
      <c r="DW71" s="207"/>
      <c r="DX71" s="207"/>
      <c r="DY71" s="207"/>
      <c r="DZ71" s="207"/>
      <c r="EA71" s="207"/>
      <c r="EB71" s="207"/>
      <c r="EC71" s="207"/>
      <c r="ED71" s="207"/>
      <c r="EE71" s="207"/>
      <c r="EF71" s="207"/>
      <c r="EG71" s="207"/>
      <c r="EH71" s="207"/>
      <c r="EI71" s="207"/>
      <c r="EJ71" s="207"/>
      <c r="EK71" s="207"/>
      <c r="EL71" s="207"/>
      <c r="EM71" s="207"/>
      <c r="EN71" s="207"/>
      <c r="EO71" s="207"/>
      <c r="EP71" s="207"/>
      <c r="EQ71" s="207"/>
      <c r="ER71" s="207"/>
      <c r="ES71" s="207"/>
      <c r="ET71" s="207"/>
      <c r="EU71" s="207"/>
      <c r="EV71" s="207"/>
      <c r="EW71" s="207"/>
      <c r="EX71" s="207"/>
      <c r="EY71" s="207"/>
      <c r="EZ71" s="207"/>
      <c r="FA71" s="207"/>
      <c r="FB71" s="207"/>
      <c r="FC71" s="207"/>
      <c r="FD71" s="207"/>
      <c r="FE71" s="207"/>
      <c r="FF71" s="207"/>
      <c r="FG71" s="207"/>
      <c r="FH71" s="207"/>
      <c r="FI71" s="207"/>
      <c r="FJ71" s="207"/>
      <c r="FK71" s="207"/>
      <c r="FL71" s="207"/>
      <c r="FM71" s="207"/>
      <c r="FN71" s="207"/>
      <c r="FO71" s="207"/>
      <c r="FP71" s="207"/>
      <c r="FQ71" s="207"/>
      <c r="FR71" s="207"/>
      <c r="FS71" s="207"/>
      <c r="FT71" s="207"/>
      <c r="FU71" s="207"/>
      <c r="FV71" s="207"/>
      <c r="FW71" s="207"/>
      <c r="FX71" s="207"/>
      <c r="FY71" s="207"/>
      <c r="FZ71" s="207"/>
      <c r="GA71" s="207"/>
      <c r="GB71" s="207"/>
      <c r="GC71" s="207"/>
      <c r="GD71" s="207"/>
      <c r="GE71" s="207"/>
      <c r="GF71" s="207"/>
      <c r="GG71" s="207"/>
      <c r="GH71" s="207"/>
      <c r="GI71" s="207"/>
      <c r="GJ71" s="207"/>
      <c r="GK71" s="207"/>
      <c r="GL71" s="207"/>
      <c r="GM71" s="207"/>
      <c r="GN71" s="207"/>
      <c r="GO71" s="207"/>
      <c r="GP71" s="207"/>
      <c r="GQ71" s="207"/>
      <c r="GR71" s="207"/>
      <c r="GS71" s="207"/>
      <c r="GT71" s="207"/>
      <c r="GU71" s="207"/>
      <c r="GV71" s="207"/>
      <c r="GW71" s="207"/>
      <c r="GX71" s="207"/>
      <c r="GY71" s="207"/>
      <c r="GZ71" s="207"/>
      <c r="HA71" s="207"/>
      <c r="HB71" s="207"/>
      <c r="HC71" s="207"/>
      <c r="HD71" s="207"/>
      <c r="HE71" s="207"/>
      <c r="HF71" s="207"/>
      <c r="HG71" s="207"/>
      <c r="HH71" s="207"/>
      <c r="HI71" s="207"/>
      <c r="HJ71" s="207"/>
      <c r="HK71" s="207"/>
      <c r="HL71" s="207"/>
      <c r="HM71" s="207"/>
      <c r="HN71" s="207"/>
      <c r="HO71" s="207"/>
      <c r="HP71" s="207"/>
      <c r="HQ71" s="207"/>
      <c r="HR71" s="207"/>
      <c r="HS71" s="207"/>
      <c r="HT71" s="207"/>
      <c r="HU71" s="207"/>
      <c r="HV71" s="207"/>
      <c r="HW71" s="207"/>
      <c r="HX71" s="207"/>
      <c r="HY71" s="207"/>
      <c r="HZ71" s="207"/>
      <c r="IA71" s="207"/>
      <c r="IB71" s="207"/>
      <c r="IC71" s="207"/>
      <c r="ID71" s="207"/>
      <c r="IE71" s="207"/>
      <c r="IF71" s="207"/>
      <c r="IG71" s="207"/>
      <c r="IH71" s="207"/>
      <c r="II71" s="207"/>
      <c r="IJ71" s="207"/>
      <c r="IK71" s="207"/>
      <c r="IL71" s="207"/>
      <c r="IM71" s="207"/>
      <c r="IN71" s="207"/>
      <c r="IO71" s="207"/>
      <c r="IP71" s="207"/>
      <c r="IQ71" s="207"/>
      <c r="IR71" s="207"/>
      <c r="IS71" s="207"/>
      <c r="IT71" s="207"/>
      <c r="IU71" s="207"/>
      <c r="IV71" s="207"/>
      <c r="IW71" s="207"/>
      <c r="IX71" s="207"/>
      <c r="IY71" s="207"/>
      <c r="IZ71" s="207"/>
      <c r="JA71" s="207"/>
      <c r="JB71" s="207"/>
      <c r="JC71" s="207"/>
      <c r="JD71" s="207"/>
      <c r="JE71" s="207"/>
      <c r="JF71" s="207"/>
      <c r="JG71" s="207"/>
      <c r="JH71" s="207"/>
      <c r="JI71" s="207"/>
      <c r="JJ71" s="207"/>
      <c r="JK71" s="207"/>
      <c r="JL71" s="207"/>
      <c r="JM71" s="207"/>
      <c r="JN71" s="207"/>
      <c r="JO71" s="207"/>
      <c r="JP71" s="207"/>
      <c r="JQ71" s="207"/>
      <c r="JR71" s="207"/>
      <c r="JS71" s="207"/>
      <c r="JT71" s="207"/>
      <c r="JU71" s="207"/>
      <c r="JV71" s="207"/>
      <c r="JW71" s="207"/>
      <c r="JX71" s="207"/>
      <c r="JY71" s="207"/>
      <c r="JZ71" s="207"/>
      <c r="KA71" s="207"/>
      <c r="KB71" s="207"/>
      <c r="KC71" s="207"/>
      <c r="KD71" s="207"/>
      <c r="KE71" s="207"/>
      <c r="KF71" s="207"/>
      <c r="KG71" s="207"/>
      <c r="KH71" s="207"/>
      <c r="KI71" s="207"/>
      <c r="KJ71" s="207"/>
      <c r="KK71" s="207"/>
      <c r="KL71" s="207"/>
      <c r="KM71" s="207"/>
      <c r="KN71" s="207"/>
      <c r="KO71" s="207"/>
      <c r="KP71" s="207"/>
      <c r="KQ71" s="207"/>
      <c r="KR71" s="207"/>
      <c r="KS71" s="207"/>
      <c r="KT71" s="207"/>
      <c r="KU71" s="207"/>
      <c r="KV71" s="207"/>
      <c r="KW71" s="207"/>
      <c r="KX71" s="207"/>
      <c r="KY71" s="207"/>
      <c r="KZ71" s="207"/>
      <c r="LA71" s="207"/>
      <c r="LB71" s="207"/>
      <c r="LC71" s="207"/>
      <c r="LD71" s="207"/>
      <c r="LE71" s="207"/>
      <c r="LF71" s="207"/>
      <c r="LG71" s="207"/>
      <c r="LH71" s="207"/>
      <c r="LI71" s="207"/>
      <c r="LJ71" s="207"/>
      <c r="LK71" s="207"/>
      <c r="LL71" s="207"/>
      <c r="LM71" s="207"/>
      <c r="LN71" s="207"/>
      <c r="LO71" s="207"/>
      <c r="LP71" s="207"/>
      <c r="LQ71" s="207"/>
      <c r="LR71" s="207"/>
      <c r="LS71" s="207"/>
      <c r="LT71" s="207"/>
      <c r="LU71" s="207"/>
      <c r="LV71" s="207"/>
      <c r="LW71" s="207"/>
      <c r="LX71" s="207"/>
      <c r="LY71" s="207"/>
      <c r="LZ71" s="207"/>
      <c r="MA71" s="207"/>
      <c r="MB71" s="207"/>
      <c r="MC71" s="207"/>
      <c r="MD71" s="207"/>
      <c r="ME71" s="207"/>
      <c r="MF71" s="207"/>
      <c r="MG71" s="207"/>
      <c r="MH71" s="207"/>
      <c r="MI71" s="207"/>
      <c r="MJ71" s="207"/>
      <c r="MK71" s="207"/>
      <c r="ML71" s="207"/>
      <c r="MM71" s="207"/>
      <c r="MN71" s="207"/>
      <c r="MO71" s="207"/>
      <c r="MP71" s="207"/>
      <c r="MQ71" s="207"/>
      <c r="MR71" s="207"/>
      <c r="MS71" s="207"/>
      <c r="MT71" s="207"/>
      <c r="MU71" s="207"/>
      <c r="MV71" s="207"/>
      <c r="MW71" s="207"/>
      <c r="MX71" s="207"/>
      <c r="MY71" s="207"/>
      <c r="MZ71" s="207"/>
      <c r="NA71" s="207"/>
      <c r="NB71" s="207"/>
      <c r="NC71" s="207"/>
      <c r="ND71" s="207"/>
      <c r="NE71" s="207"/>
      <c r="NF71" s="207"/>
      <c r="NG71" s="207"/>
      <c r="NH71" s="207"/>
      <c r="NI71" s="207"/>
      <c r="NJ71" s="207"/>
      <c r="NK71" s="207"/>
      <c r="NL71" s="207"/>
      <c r="NM71" s="207"/>
      <c r="NN71" s="207"/>
      <c r="NO71" s="207"/>
      <c r="NP71" s="207"/>
      <c r="NQ71" s="207"/>
      <c r="NR71" s="207"/>
      <c r="NS71" s="207"/>
      <c r="NT71" s="207"/>
      <c r="NU71" s="207"/>
      <c r="NV71" s="207"/>
      <c r="NW71" s="207"/>
      <c r="NX71" s="207"/>
      <c r="NY71" s="207"/>
      <c r="NZ71" s="207"/>
      <c r="OA71" s="207"/>
      <c r="OB71" s="207"/>
      <c r="OC71" s="207"/>
      <c r="OD71" s="207"/>
      <c r="OE71" s="207"/>
      <c r="OF71" s="207"/>
      <c r="OG71" s="207"/>
      <c r="OH71" s="207"/>
      <c r="OI71" s="207"/>
      <c r="OJ71" s="207"/>
      <c r="OK71" s="207"/>
      <c r="OL71" s="207"/>
      <c r="OM71" s="207"/>
      <c r="ON71" s="207"/>
      <c r="OO71" s="207"/>
      <c r="OP71" s="207"/>
      <c r="OQ71" s="207"/>
      <c r="OR71" s="207"/>
      <c r="OS71" s="207"/>
      <c r="OT71" s="207"/>
      <c r="OU71" s="207"/>
      <c r="OV71" s="207"/>
      <c r="OW71" s="207"/>
      <c r="OX71" s="207"/>
      <c r="OY71" s="207"/>
      <c r="OZ71" s="207"/>
      <c r="PA71" s="207"/>
      <c r="PB71" s="207"/>
      <c r="PC71" s="207"/>
      <c r="PD71" s="207"/>
      <c r="PE71" s="207"/>
      <c r="PF71" s="207"/>
      <c r="PG71" s="207"/>
      <c r="PH71" s="207"/>
      <c r="PI71" s="207"/>
      <c r="PJ71" s="207"/>
      <c r="PK71" s="207"/>
      <c r="PL71" s="207"/>
      <c r="PM71" s="207"/>
      <c r="PN71" s="207"/>
      <c r="PO71" s="207"/>
      <c r="PP71" s="207"/>
      <c r="PQ71" s="207"/>
      <c r="PR71" s="207"/>
      <c r="PS71" s="207"/>
      <c r="PT71" s="207"/>
      <c r="PU71" s="207"/>
      <c r="PV71" s="207"/>
      <c r="PW71" s="207"/>
      <c r="PX71" s="207"/>
      <c r="PY71" s="207"/>
      <c r="PZ71" s="207"/>
      <c r="QA71" s="207"/>
      <c r="QB71" s="207"/>
      <c r="QC71" s="207"/>
      <c r="QD71" s="207"/>
      <c r="QE71" s="207"/>
      <c r="QF71" s="207"/>
      <c r="QG71" s="207"/>
      <c r="QH71" s="207"/>
      <c r="QI71" s="207"/>
      <c r="QJ71" s="207"/>
      <c r="QK71" s="207"/>
      <c r="QL71" s="207"/>
      <c r="QM71" s="207"/>
      <c r="QN71" s="207"/>
      <c r="QO71" s="207"/>
      <c r="QP71" s="207"/>
      <c r="QQ71" s="207"/>
      <c r="QR71" s="207"/>
      <c r="QS71" s="207"/>
      <c r="QT71" s="207"/>
      <c r="QU71" s="207"/>
      <c r="QV71" s="207"/>
      <c r="QW71" s="207"/>
      <c r="QX71" s="207"/>
      <c r="QY71" s="207"/>
      <c r="QZ71" s="207"/>
      <c r="RA71" s="207"/>
      <c r="RB71" s="207"/>
      <c r="RC71" s="207"/>
      <c r="RD71" s="207"/>
      <c r="RE71" s="207"/>
      <c r="RF71" s="207"/>
      <c r="RG71" s="207"/>
    </row>
    <row r="72" spans="1:475" s="203" customFormat="1" ht="15.75" customHeight="1" x14ac:dyDescent="0.15">
      <c r="A72" s="178" t="s">
        <v>319</v>
      </c>
      <c r="B72" s="204"/>
      <c r="C72" s="204"/>
      <c r="D72" s="204"/>
      <c r="E72" s="205"/>
      <c r="F72" s="206" t="s">
        <v>494</v>
      </c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229"/>
      <c r="BN72" s="229"/>
      <c r="BO72" s="229"/>
      <c r="BP72" s="229"/>
      <c r="BQ72" s="229"/>
      <c r="BR72" s="229"/>
      <c r="BS72" s="229"/>
      <c r="BT72" s="229"/>
      <c r="BU72" s="229"/>
      <c r="BV72" s="229"/>
      <c r="BW72" s="229"/>
      <c r="BX72" s="229"/>
      <c r="BY72" s="229"/>
      <c r="BZ72" s="229"/>
      <c r="CA72" s="229"/>
      <c r="CB72" s="229"/>
      <c r="CC72" s="229"/>
      <c r="CD72" s="229"/>
      <c r="CE72" s="229"/>
      <c r="CF72" s="229"/>
      <c r="CG72" s="229"/>
      <c r="CH72" s="229"/>
      <c r="CI72" s="229"/>
      <c r="CJ72" s="229"/>
      <c r="CK72" s="229"/>
      <c r="CL72" s="229"/>
      <c r="CM72" s="229"/>
      <c r="CN72" s="229"/>
      <c r="CO72" s="229"/>
      <c r="CP72" s="229"/>
      <c r="CQ72" s="229"/>
      <c r="CR72" s="229"/>
      <c r="CS72" s="229"/>
      <c r="CT72" s="229"/>
      <c r="CU72" s="229"/>
      <c r="CV72" s="229"/>
      <c r="CW72" s="229"/>
      <c r="CX72" s="229"/>
      <c r="CY72" s="229"/>
      <c r="CZ72" s="229"/>
      <c r="DA72" s="229"/>
      <c r="DB72" s="229"/>
      <c r="DC72" s="229"/>
      <c r="DD72" s="229"/>
      <c r="DE72" s="229"/>
      <c r="DF72" s="229"/>
      <c r="DG72" s="229"/>
      <c r="DH72" s="229"/>
      <c r="DI72" s="229"/>
      <c r="DJ72" s="229"/>
      <c r="DK72" s="229"/>
      <c r="DL72" s="229"/>
      <c r="DM72" s="229"/>
      <c r="DN72" s="229"/>
      <c r="DO72" s="229"/>
      <c r="DP72" s="229"/>
      <c r="DQ72" s="229"/>
      <c r="DR72" s="229"/>
      <c r="DS72" s="229"/>
      <c r="DT72" s="229"/>
      <c r="DU72" s="229"/>
      <c r="DV72" s="229"/>
      <c r="DW72" s="207"/>
      <c r="DX72" s="207"/>
      <c r="DY72" s="207"/>
      <c r="DZ72" s="207"/>
      <c r="EA72" s="207"/>
      <c r="EB72" s="207"/>
      <c r="EC72" s="207"/>
      <c r="ED72" s="207"/>
      <c r="EE72" s="207"/>
      <c r="EF72" s="207"/>
      <c r="EG72" s="207"/>
      <c r="EH72" s="207"/>
      <c r="EI72" s="207"/>
      <c r="EJ72" s="207"/>
      <c r="EK72" s="207"/>
      <c r="EL72" s="207"/>
      <c r="EM72" s="207"/>
      <c r="EN72" s="207"/>
      <c r="EO72" s="207"/>
      <c r="EP72" s="207"/>
      <c r="EQ72" s="207"/>
      <c r="ER72" s="207"/>
      <c r="ES72" s="207"/>
      <c r="ET72" s="207"/>
      <c r="EU72" s="207"/>
      <c r="EV72" s="207"/>
      <c r="EW72" s="207"/>
      <c r="EX72" s="207"/>
      <c r="EY72" s="207"/>
      <c r="EZ72" s="207"/>
      <c r="FA72" s="207"/>
      <c r="FB72" s="207"/>
      <c r="FC72" s="207"/>
      <c r="FD72" s="207"/>
      <c r="FE72" s="207"/>
      <c r="FF72" s="207"/>
      <c r="FG72" s="207"/>
      <c r="FH72" s="207"/>
      <c r="FI72" s="207"/>
      <c r="FJ72" s="207"/>
      <c r="FK72" s="207"/>
      <c r="FL72" s="207"/>
      <c r="FM72" s="207"/>
      <c r="FN72" s="207"/>
      <c r="FO72" s="207"/>
      <c r="FP72" s="207"/>
      <c r="FQ72" s="207"/>
      <c r="FR72" s="207"/>
      <c r="FS72" s="207"/>
      <c r="FT72" s="207"/>
      <c r="FU72" s="207"/>
      <c r="FV72" s="207"/>
      <c r="FW72" s="207"/>
      <c r="FX72" s="207"/>
      <c r="FY72" s="207"/>
      <c r="FZ72" s="207"/>
      <c r="GA72" s="207"/>
      <c r="GB72" s="207"/>
      <c r="GC72" s="207"/>
      <c r="GD72" s="207"/>
      <c r="GE72" s="207"/>
      <c r="GF72" s="207"/>
      <c r="GG72" s="207"/>
      <c r="GH72" s="207"/>
      <c r="GI72" s="207"/>
      <c r="GJ72" s="207"/>
      <c r="GK72" s="207"/>
      <c r="GL72" s="207"/>
      <c r="GM72" s="207"/>
      <c r="GN72" s="207"/>
      <c r="GO72" s="207"/>
      <c r="GP72" s="207"/>
      <c r="GQ72" s="207"/>
      <c r="GR72" s="207"/>
      <c r="GS72" s="207"/>
      <c r="GT72" s="207"/>
      <c r="GU72" s="207"/>
      <c r="GV72" s="207"/>
      <c r="GW72" s="207"/>
      <c r="GX72" s="207"/>
      <c r="GY72" s="207"/>
      <c r="GZ72" s="207"/>
      <c r="HA72" s="207"/>
      <c r="HB72" s="207"/>
      <c r="HC72" s="207"/>
      <c r="HD72" s="207"/>
      <c r="HE72" s="207"/>
      <c r="HF72" s="207"/>
      <c r="HG72" s="207"/>
      <c r="HH72" s="207"/>
      <c r="HI72" s="207"/>
      <c r="HJ72" s="207"/>
      <c r="HK72" s="207"/>
      <c r="HL72" s="207"/>
      <c r="HM72" s="207"/>
      <c r="HN72" s="207"/>
      <c r="HO72" s="207"/>
      <c r="HP72" s="207"/>
      <c r="HQ72" s="207"/>
      <c r="HR72" s="207"/>
      <c r="HS72" s="207"/>
      <c r="HT72" s="207"/>
      <c r="HU72" s="207"/>
      <c r="HV72" s="207"/>
      <c r="HW72" s="207"/>
      <c r="HX72" s="207"/>
      <c r="HY72" s="207"/>
      <c r="HZ72" s="207"/>
      <c r="IA72" s="207"/>
      <c r="IB72" s="207"/>
      <c r="IC72" s="207"/>
      <c r="ID72" s="207"/>
      <c r="IE72" s="207"/>
      <c r="IF72" s="207"/>
      <c r="IG72" s="207"/>
      <c r="IH72" s="207"/>
      <c r="II72" s="207"/>
      <c r="IJ72" s="207"/>
      <c r="IK72" s="207"/>
      <c r="IL72" s="207"/>
      <c r="IM72" s="207"/>
      <c r="IN72" s="207"/>
      <c r="IO72" s="207"/>
      <c r="IP72" s="207"/>
      <c r="IQ72" s="207"/>
      <c r="IR72" s="207"/>
      <c r="IS72" s="207"/>
      <c r="IT72" s="207"/>
      <c r="IU72" s="207"/>
      <c r="IV72" s="207"/>
      <c r="IW72" s="207"/>
      <c r="IX72" s="207"/>
      <c r="IY72" s="207"/>
      <c r="IZ72" s="207"/>
      <c r="JA72" s="207"/>
      <c r="JB72" s="207"/>
      <c r="JC72" s="207"/>
      <c r="JD72" s="207"/>
      <c r="JE72" s="207"/>
      <c r="JF72" s="207"/>
      <c r="JG72" s="207"/>
      <c r="JH72" s="207"/>
      <c r="JI72" s="207"/>
      <c r="JJ72" s="207"/>
      <c r="JK72" s="207"/>
      <c r="JL72" s="207"/>
      <c r="JM72" s="207"/>
      <c r="JN72" s="207"/>
      <c r="JO72" s="207"/>
      <c r="JP72" s="207"/>
      <c r="JQ72" s="207"/>
      <c r="JR72" s="207"/>
      <c r="JS72" s="207"/>
      <c r="JT72" s="207"/>
      <c r="JU72" s="207"/>
      <c r="JV72" s="207"/>
      <c r="JW72" s="207"/>
      <c r="JX72" s="207"/>
      <c r="JY72" s="207"/>
      <c r="JZ72" s="207"/>
      <c r="KA72" s="207"/>
      <c r="KB72" s="207"/>
      <c r="KC72" s="207"/>
      <c r="KD72" s="207"/>
      <c r="KE72" s="207"/>
      <c r="KF72" s="207"/>
      <c r="KG72" s="207"/>
      <c r="KH72" s="207"/>
      <c r="KI72" s="207"/>
      <c r="KJ72" s="207"/>
      <c r="KK72" s="207"/>
      <c r="KL72" s="207"/>
      <c r="KM72" s="207"/>
      <c r="KN72" s="207"/>
      <c r="KO72" s="207"/>
      <c r="KP72" s="207"/>
      <c r="KQ72" s="207"/>
      <c r="KR72" s="207"/>
      <c r="KS72" s="207"/>
      <c r="KT72" s="207"/>
      <c r="KU72" s="207"/>
      <c r="KV72" s="207"/>
      <c r="KW72" s="207"/>
      <c r="KX72" s="207"/>
      <c r="KY72" s="207"/>
      <c r="KZ72" s="207"/>
      <c r="LA72" s="207"/>
      <c r="LB72" s="207"/>
      <c r="LC72" s="207"/>
      <c r="LD72" s="207"/>
      <c r="LE72" s="207"/>
      <c r="LF72" s="207"/>
      <c r="LG72" s="207"/>
      <c r="LH72" s="207"/>
      <c r="LI72" s="207"/>
      <c r="LJ72" s="207"/>
      <c r="LK72" s="207"/>
      <c r="LL72" s="207"/>
      <c r="LM72" s="207"/>
      <c r="LN72" s="207"/>
      <c r="LO72" s="207"/>
      <c r="LP72" s="207"/>
      <c r="LQ72" s="207"/>
      <c r="LR72" s="207"/>
      <c r="LS72" s="207"/>
      <c r="LT72" s="207"/>
      <c r="LU72" s="207"/>
      <c r="LV72" s="207"/>
      <c r="LW72" s="207"/>
      <c r="LX72" s="207"/>
      <c r="LY72" s="207"/>
      <c r="LZ72" s="207"/>
      <c r="MA72" s="207"/>
      <c r="MB72" s="207"/>
      <c r="MC72" s="207"/>
      <c r="MD72" s="207"/>
      <c r="ME72" s="207"/>
      <c r="MF72" s="207"/>
      <c r="MG72" s="207"/>
      <c r="MH72" s="207"/>
      <c r="MI72" s="207"/>
      <c r="MJ72" s="207"/>
      <c r="MK72" s="207"/>
      <c r="ML72" s="207"/>
      <c r="MM72" s="207"/>
      <c r="MN72" s="207"/>
      <c r="MO72" s="207"/>
      <c r="MP72" s="207"/>
      <c r="MQ72" s="207"/>
      <c r="MR72" s="207"/>
      <c r="MS72" s="207"/>
      <c r="MT72" s="207"/>
      <c r="MU72" s="207"/>
      <c r="MV72" s="207"/>
      <c r="MW72" s="207"/>
      <c r="MX72" s="207"/>
      <c r="MY72" s="207"/>
      <c r="MZ72" s="207"/>
      <c r="NA72" s="207"/>
      <c r="NB72" s="207"/>
      <c r="NC72" s="207"/>
      <c r="ND72" s="207"/>
      <c r="NE72" s="207"/>
      <c r="NF72" s="207"/>
      <c r="NG72" s="207"/>
      <c r="NH72" s="207"/>
      <c r="NI72" s="207"/>
      <c r="NJ72" s="207"/>
      <c r="NK72" s="207"/>
      <c r="NL72" s="207"/>
      <c r="NM72" s="207"/>
      <c r="NN72" s="207"/>
      <c r="NO72" s="207"/>
      <c r="NP72" s="207"/>
      <c r="NQ72" s="207"/>
      <c r="NR72" s="207"/>
      <c r="NS72" s="207"/>
      <c r="NT72" s="207"/>
      <c r="NU72" s="207"/>
      <c r="NV72" s="207"/>
      <c r="NW72" s="207"/>
      <c r="NX72" s="207"/>
      <c r="NY72" s="207"/>
      <c r="NZ72" s="207"/>
      <c r="OA72" s="207"/>
      <c r="OB72" s="207"/>
      <c r="OC72" s="207"/>
      <c r="OD72" s="207"/>
      <c r="OE72" s="207"/>
      <c r="OF72" s="207"/>
      <c r="OG72" s="207"/>
      <c r="OH72" s="207"/>
      <c r="OI72" s="207"/>
      <c r="OJ72" s="207"/>
      <c r="OK72" s="207"/>
      <c r="OL72" s="207"/>
      <c r="OM72" s="207"/>
      <c r="ON72" s="207"/>
      <c r="OO72" s="207"/>
      <c r="OP72" s="207"/>
      <c r="OQ72" s="207"/>
      <c r="OR72" s="207"/>
      <c r="OS72" s="207"/>
      <c r="OT72" s="207"/>
      <c r="OU72" s="207"/>
      <c r="OV72" s="207"/>
      <c r="OW72" s="207"/>
      <c r="OX72" s="207"/>
      <c r="OY72" s="207"/>
      <c r="OZ72" s="207"/>
      <c r="PA72" s="207"/>
      <c r="PB72" s="207"/>
      <c r="PC72" s="207"/>
      <c r="PD72" s="207"/>
      <c r="PE72" s="207"/>
      <c r="PF72" s="207"/>
      <c r="PG72" s="207"/>
      <c r="PH72" s="207"/>
      <c r="PI72" s="207"/>
      <c r="PJ72" s="207"/>
      <c r="PK72" s="207"/>
      <c r="PL72" s="207"/>
      <c r="PM72" s="207"/>
      <c r="PN72" s="207"/>
      <c r="PO72" s="207"/>
      <c r="PP72" s="207"/>
      <c r="PQ72" s="207"/>
      <c r="PR72" s="207"/>
      <c r="PS72" s="207"/>
      <c r="PT72" s="207"/>
      <c r="PU72" s="207"/>
      <c r="PV72" s="207"/>
      <c r="PW72" s="207"/>
      <c r="PX72" s="207"/>
      <c r="PY72" s="207"/>
      <c r="PZ72" s="207"/>
      <c r="QA72" s="207"/>
      <c r="QB72" s="207"/>
      <c r="QC72" s="207"/>
      <c r="QD72" s="207"/>
      <c r="QE72" s="207"/>
      <c r="QF72" s="207"/>
      <c r="QG72" s="207"/>
      <c r="QH72" s="207"/>
      <c r="QI72" s="207"/>
      <c r="QJ72" s="207"/>
      <c r="QK72" s="207"/>
      <c r="QL72" s="207"/>
      <c r="QM72" s="207"/>
      <c r="QN72" s="207"/>
      <c r="QO72" s="207"/>
      <c r="QP72" s="207"/>
      <c r="QQ72" s="207"/>
      <c r="QR72" s="207"/>
      <c r="QS72" s="207"/>
      <c r="QT72" s="207"/>
      <c r="QU72" s="207"/>
      <c r="QV72" s="207"/>
      <c r="QW72" s="207"/>
      <c r="QX72" s="207"/>
      <c r="QY72" s="207"/>
      <c r="QZ72" s="207"/>
      <c r="RA72" s="207"/>
      <c r="RB72" s="207"/>
      <c r="RC72" s="207"/>
      <c r="RD72" s="207"/>
      <c r="RE72" s="207"/>
      <c r="RF72" s="207"/>
      <c r="RG72" s="207"/>
    </row>
    <row r="73" spans="1:475" s="203" customFormat="1" ht="15.75" customHeight="1" x14ac:dyDescent="0.15">
      <c r="A73" s="178"/>
      <c r="B73" s="204"/>
      <c r="C73" s="204"/>
      <c r="D73" s="204"/>
      <c r="E73" s="205"/>
      <c r="F73" s="206" t="s">
        <v>495</v>
      </c>
      <c r="G73" s="229"/>
      <c r="H73" s="229"/>
      <c r="I73" s="230"/>
      <c r="J73" s="230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  <c r="BC73" s="229"/>
      <c r="BD73" s="229"/>
      <c r="BE73" s="229"/>
      <c r="BF73" s="229"/>
      <c r="BG73" s="229"/>
      <c r="BH73" s="229"/>
      <c r="BI73" s="229"/>
      <c r="BJ73" s="229"/>
      <c r="BK73" s="229"/>
      <c r="BL73" s="229"/>
      <c r="BM73" s="229"/>
      <c r="BN73" s="229"/>
      <c r="BO73" s="229"/>
      <c r="BP73" s="229"/>
      <c r="BQ73" s="229"/>
      <c r="BR73" s="229"/>
      <c r="BS73" s="229"/>
      <c r="BT73" s="229"/>
      <c r="BU73" s="229"/>
      <c r="BV73" s="229"/>
      <c r="BW73" s="229"/>
      <c r="BX73" s="229"/>
      <c r="BY73" s="229"/>
      <c r="BZ73" s="229"/>
      <c r="CA73" s="229"/>
      <c r="CB73" s="229"/>
      <c r="CC73" s="229"/>
      <c r="CD73" s="229"/>
      <c r="CE73" s="229"/>
      <c r="CF73" s="229"/>
      <c r="CG73" s="229"/>
      <c r="CH73" s="229"/>
      <c r="CI73" s="229"/>
      <c r="CJ73" s="229"/>
      <c r="CK73" s="229"/>
      <c r="CL73" s="229"/>
      <c r="CM73" s="229"/>
      <c r="CN73" s="229"/>
      <c r="CO73" s="229"/>
      <c r="CP73" s="229"/>
      <c r="CQ73" s="229"/>
      <c r="CR73" s="229"/>
      <c r="CS73" s="229"/>
      <c r="CT73" s="229"/>
      <c r="CU73" s="229"/>
      <c r="CV73" s="229"/>
      <c r="CW73" s="229"/>
      <c r="CX73" s="229"/>
      <c r="CY73" s="229"/>
      <c r="CZ73" s="229"/>
      <c r="DA73" s="229"/>
      <c r="DB73" s="229"/>
      <c r="DC73" s="229"/>
      <c r="DD73" s="229"/>
      <c r="DE73" s="229"/>
      <c r="DF73" s="229"/>
      <c r="DG73" s="229"/>
      <c r="DH73" s="229"/>
      <c r="DI73" s="229"/>
      <c r="DJ73" s="229"/>
      <c r="DK73" s="229"/>
      <c r="DL73" s="229"/>
      <c r="DM73" s="229"/>
      <c r="DN73" s="229"/>
      <c r="DO73" s="229"/>
      <c r="DP73" s="229"/>
      <c r="DQ73" s="229"/>
      <c r="DR73" s="229"/>
      <c r="DS73" s="229"/>
      <c r="DT73" s="229"/>
      <c r="DU73" s="229"/>
      <c r="DV73" s="229"/>
      <c r="DW73" s="207"/>
      <c r="DX73" s="207"/>
      <c r="DY73" s="207"/>
      <c r="DZ73" s="207"/>
      <c r="EA73" s="207"/>
      <c r="EB73" s="207"/>
      <c r="EC73" s="207"/>
      <c r="ED73" s="207"/>
      <c r="EE73" s="207"/>
      <c r="EF73" s="207"/>
      <c r="EG73" s="207"/>
      <c r="EH73" s="207"/>
      <c r="EI73" s="207"/>
      <c r="EJ73" s="207"/>
      <c r="EK73" s="207"/>
      <c r="EL73" s="207"/>
      <c r="EM73" s="207"/>
      <c r="EN73" s="207"/>
      <c r="EO73" s="207"/>
      <c r="EP73" s="207"/>
      <c r="EQ73" s="207"/>
      <c r="ER73" s="207"/>
      <c r="ES73" s="207"/>
      <c r="ET73" s="207"/>
      <c r="EU73" s="207"/>
      <c r="EV73" s="207"/>
      <c r="EW73" s="207"/>
      <c r="EX73" s="207"/>
      <c r="EY73" s="207"/>
      <c r="EZ73" s="207"/>
      <c r="FA73" s="207"/>
      <c r="FB73" s="207"/>
      <c r="FC73" s="207"/>
      <c r="FD73" s="207"/>
      <c r="FE73" s="207"/>
      <c r="FF73" s="207"/>
      <c r="FG73" s="207"/>
      <c r="FH73" s="207"/>
      <c r="FI73" s="207"/>
      <c r="FJ73" s="207"/>
      <c r="FK73" s="207"/>
      <c r="FL73" s="207"/>
      <c r="FM73" s="207"/>
      <c r="FN73" s="207"/>
      <c r="FO73" s="207"/>
      <c r="FP73" s="207"/>
      <c r="FQ73" s="207"/>
      <c r="FR73" s="207"/>
      <c r="FS73" s="207"/>
      <c r="FT73" s="207"/>
      <c r="FU73" s="207"/>
      <c r="FV73" s="207"/>
      <c r="FW73" s="207"/>
      <c r="FX73" s="207"/>
      <c r="FY73" s="207"/>
      <c r="FZ73" s="207"/>
      <c r="GA73" s="207"/>
      <c r="GB73" s="207"/>
      <c r="GC73" s="207"/>
      <c r="GD73" s="207"/>
      <c r="GE73" s="207"/>
      <c r="GF73" s="207"/>
      <c r="GG73" s="207"/>
      <c r="GH73" s="207"/>
      <c r="GI73" s="207"/>
      <c r="GJ73" s="207"/>
      <c r="GK73" s="207"/>
      <c r="GL73" s="207"/>
      <c r="GM73" s="207"/>
      <c r="GN73" s="207"/>
      <c r="GO73" s="207"/>
      <c r="GP73" s="207"/>
      <c r="GQ73" s="207"/>
      <c r="GR73" s="207"/>
      <c r="GS73" s="207"/>
      <c r="GT73" s="207"/>
      <c r="GU73" s="207"/>
      <c r="GV73" s="207"/>
      <c r="GW73" s="207"/>
      <c r="GX73" s="207"/>
      <c r="GY73" s="207"/>
      <c r="GZ73" s="207"/>
      <c r="HA73" s="207"/>
      <c r="HB73" s="207"/>
      <c r="HC73" s="207"/>
      <c r="HD73" s="207"/>
      <c r="HE73" s="207"/>
      <c r="HF73" s="207"/>
      <c r="HG73" s="207"/>
      <c r="HH73" s="207"/>
      <c r="HI73" s="207"/>
      <c r="HJ73" s="207"/>
      <c r="HK73" s="207"/>
      <c r="HL73" s="207"/>
      <c r="HM73" s="207"/>
      <c r="HN73" s="207"/>
      <c r="HO73" s="207"/>
      <c r="HP73" s="207"/>
      <c r="HQ73" s="207"/>
      <c r="HR73" s="207"/>
      <c r="HS73" s="207"/>
      <c r="HT73" s="207"/>
      <c r="HU73" s="207"/>
      <c r="HV73" s="207"/>
      <c r="HW73" s="207"/>
      <c r="HX73" s="207"/>
      <c r="HY73" s="207"/>
      <c r="HZ73" s="207"/>
      <c r="IA73" s="207"/>
      <c r="IB73" s="207"/>
      <c r="IC73" s="207"/>
      <c r="ID73" s="207"/>
      <c r="IE73" s="207"/>
      <c r="IF73" s="207"/>
      <c r="IG73" s="207"/>
      <c r="IH73" s="207"/>
      <c r="II73" s="207"/>
      <c r="IJ73" s="207"/>
      <c r="IK73" s="207"/>
      <c r="IL73" s="207"/>
      <c r="IM73" s="207"/>
      <c r="IN73" s="207"/>
      <c r="IO73" s="207"/>
      <c r="IP73" s="207"/>
      <c r="IQ73" s="207"/>
      <c r="IR73" s="207"/>
      <c r="IS73" s="207"/>
      <c r="IT73" s="207"/>
      <c r="IU73" s="207"/>
      <c r="IV73" s="207"/>
      <c r="IW73" s="207"/>
      <c r="IX73" s="207"/>
      <c r="IY73" s="207"/>
      <c r="IZ73" s="207"/>
      <c r="JA73" s="207"/>
      <c r="JB73" s="207"/>
      <c r="JC73" s="207"/>
      <c r="JD73" s="207"/>
      <c r="JE73" s="207"/>
      <c r="JF73" s="207"/>
      <c r="JG73" s="207"/>
      <c r="JH73" s="207"/>
      <c r="JI73" s="207"/>
      <c r="JJ73" s="207"/>
      <c r="JK73" s="207"/>
      <c r="JL73" s="207"/>
      <c r="JM73" s="207"/>
      <c r="JN73" s="207"/>
      <c r="JO73" s="207"/>
      <c r="JP73" s="207"/>
      <c r="JQ73" s="207"/>
      <c r="JR73" s="207"/>
      <c r="JS73" s="207"/>
      <c r="JT73" s="207"/>
      <c r="JU73" s="207"/>
      <c r="JV73" s="207"/>
      <c r="JW73" s="207"/>
      <c r="JX73" s="207"/>
      <c r="JY73" s="207"/>
      <c r="JZ73" s="207"/>
      <c r="KA73" s="207"/>
      <c r="KB73" s="207"/>
      <c r="KC73" s="207"/>
      <c r="KD73" s="207"/>
      <c r="KE73" s="207"/>
      <c r="KF73" s="207"/>
      <c r="KG73" s="207"/>
      <c r="KH73" s="207"/>
      <c r="KI73" s="207"/>
      <c r="KJ73" s="207"/>
      <c r="KK73" s="207"/>
      <c r="KL73" s="207"/>
      <c r="KM73" s="207"/>
      <c r="KN73" s="207"/>
      <c r="KO73" s="207"/>
      <c r="KP73" s="207"/>
      <c r="KQ73" s="207"/>
      <c r="KR73" s="207"/>
      <c r="KS73" s="207"/>
      <c r="KT73" s="207"/>
      <c r="KU73" s="207"/>
      <c r="KV73" s="207"/>
      <c r="KW73" s="207"/>
      <c r="KX73" s="207"/>
      <c r="KY73" s="207"/>
      <c r="KZ73" s="207"/>
      <c r="LA73" s="207"/>
      <c r="LB73" s="207"/>
      <c r="LC73" s="207"/>
      <c r="LD73" s="207"/>
      <c r="LE73" s="207"/>
      <c r="LF73" s="207"/>
      <c r="LG73" s="207"/>
      <c r="LH73" s="207"/>
      <c r="LI73" s="207"/>
      <c r="LJ73" s="207"/>
      <c r="LK73" s="207"/>
      <c r="LL73" s="207"/>
      <c r="LM73" s="207"/>
      <c r="LN73" s="207"/>
      <c r="LO73" s="207"/>
      <c r="LP73" s="207"/>
      <c r="LQ73" s="207"/>
      <c r="LR73" s="207"/>
      <c r="LS73" s="207"/>
      <c r="LT73" s="207"/>
      <c r="LU73" s="207"/>
      <c r="LV73" s="207"/>
      <c r="LW73" s="207"/>
      <c r="LX73" s="207"/>
      <c r="LY73" s="207"/>
      <c r="LZ73" s="207"/>
      <c r="MA73" s="207"/>
      <c r="MB73" s="207"/>
      <c r="MC73" s="207"/>
      <c r="MD73" s="207"/>
      <c r="ME73" s="207"/>
      <c r="MF73" s="207"/>
      <c r="MG73" s="207"/>
      <c r="MH73" s="207"/>
      <c r="MI73" s="207"/>
      <c r="MJ73" s="207"/>
      <c r="MK73" s="207"/>
      <c r="ML73" s="207"/>
      <c r="MM73" s="207"/>
      <c r="MN73" s="207"/>
      <c r="MO73" s="207"/>
      <c r="MP73" s="207"/>
      <c r="MQ73" s="207"/>
      <c r="MR73" s="207"/>
      <c r="MS73" s="207"/>
      <c r="MT73" s="207"/>
      <c r="MU73" s="207"/>
      <c r="MV73" s="207"/>
      <c r="MW73" s="207"/>
      <c r="MX73" s="207"/>
      <c r="MY73" s="207"/>
      <c r="MZ73" s="207"/>
      <c r="NA73" s="207"/>
      <c r="NB73" s="207"/>
      <c r="NC73" s="207"/>
      <c r="ND73" s="207"/>
      <c r="NE73" s="207"/>
      <c r="NF73" s="207"/>
      <c r="NG73" s="207"/>
      <c r="NH73" s="207"/>
      <c r="NI73" s="207"/>
      <c r="NJ73" s="207"/>
      <c r="NK73" s="207"/>
      <c r="NL73" s="207"/>
      <c r="NM73" s="207"/>
      <c r="NN73" s="207"/>
      <c r="NO73" s="207"/>
      <c r="NP73" s="207"/>
      <c r="NQ73" s="207"/>
      <c r="NR73" s="207"/>
      <c r="NS73" s="207"/>
      <c r="NT73" s="207"/>
      <c r="NU73" s="207"/>
      <c r="NV73" s="207"/>
      <c r="NW73" s="207"/>
      <c r="NX73" s="207"/>
      <c r="NY73" s="207"/>
      <c r="NZ73" s="207"/>
      <c r="OA73" s="207"/>
      <c r="OB73" s="207"/>
      <c r="OC73" s="207"/>
      <c r="OD73" s="207"/>
      <c r="OE73" s="207"/>
      <c r="OF73" s="207"/>
      <c r="OG73" s="207"/>
      <c r="OH73" s="207"/>
      <c r="OI73" s="207"/>
      <c r="OJ73" s="207"/>
      <c r="OK73" s="207"/>
      <c r="OL73" s="207"/>
      <c r="OM73" s="207"/>
      <c r="ON73" s="207"/>
      <c r="OO73" s="207"/>
      <c r="OP73" s="207"/>
      <c r="OQ73" s="207"/>
      <c r="OR73" s="207"/>
      <c r="OS73" s="207"/>
      <c r="OT73" s="207"/>
      <c r="OU73" s="207"/>
      <c r="OV73" s="207"/>
      <c r="OW73" s="207"/>
      <c r="OX73" s="207"/>
      <c r="OY73" s="207"/>
      <c r="OZ73" s="207"/>
      <c r="PA73" s="207"/>
      <c r="PB73" s="207"/>
      <c r="PC73" s="207"/>
      <c r="PD73" s="207"/>
      <c r="PE73" s="207"/>
      <c r="PF73" s="207"/>
      <c r="PG73" s="207"/>
      <c r="PH73" s="207"/>
      <c r="PI73" s="207"/>
      <c r="PJ73" s="207"/>
      <c r="PK73" s="207"/>
      <c r="PL73" s="207"/>
      <c r="PM73" s="207"/>
      <c r="PN73" s="207"/>
      <c r="PO73" s="207"/>
      <c r="PP73" s="207"/>
      <c r="PQ73" s="207"/>
      <c r="PR73" s="207"/>
      <c r="PS73" s="207"/>
      <c r="PT73" s="207"/>
      <c r="PU73" s="207"/>
      <c r="PV73" s="207"/>
      <c r="PW73" s="207"/>
      <c r="PX73" s="207"/>
      <c r="PY73" s="207"/>
      <c r="PZ73" s="207"/>
      <c r="QA73" s="207"/>
      <c r="QB73" s="207"/>
      <c r="QC73" s="207"/>
      <c r="QD73" s="207"/>
      <c r="QE73" s="207"/>
      <c r="QF73" s="207"/>
      <c r="QG73" s="207"/>
      <c r="QH73" s="207"/>
      <c r="QI73" s="207"/>
      <c r="QJ73" s="207"/>
      <c r="QK73" s="207"/>
      <c r="QL73" s="207"/>
      <c r="QM73" s="207"/>
      <c r="QN73" s="207"/>
      <c r="QO73" s="207"/>
      <c r="QP73" s="207"/>
      <c r="QQ73" s="207"/>
      <c r="QR73" s="207"/>
      <c r="QS73" s="207"/>
      <c r="QT73" s="207"/>
      <c r="QU73" s="207"/>
      <c r="QV73" s="207"/>
      <c r="QW73" s="207"/>
      <c r="QX73" s="207"/>
      <c r="QY73" s="207"/>
      <c r="QZ73" s="207"/>
      <c r="RA73" s="207"/>
      <c r="RB73" s="207"/>
      <c r="RC73" s="207"/>
      <c r="RD73" s="207"/>
      <c r="RE73" s="207"/>
      <c r="RF73" s="207"/>
      <c r="RG73" s="207"/>
    </row>
    <row r="74" spans="1:475" s="203" customFormat="1" ht="15.75" customHeight="1" x14ac:dyDescent="0.15">
      <c r="A74" s="178" t="s">
        <v>320</v>
      </c>
      <c r="B74" s="204"/>
      <c r="C74" s="204"/>
      <c r="D74" s="204"/>
      <c r="E74" s="205"/>
      <c r="F74" s="206" t="s">
        <v>494</v>
      </c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29"/>
      <c r="BC74" s="229"/>
      <c r="BD74" s="229"/>
      <c r="BE74" s="229"/>
      <c r="BF74" s="229"/>
      <c r="BG74" s="229"/>
      <c r="BH74" s="229"/>
      <c r="BI74" s="229"/>
      <c r="BJ74" s="229"/>
      <c r="BK74" s="229"/>
      <c r="BL74" s="229"/>
      <c r="BM74" s="229"/>
      <c r="BN74" s="229"/>
      <c r="BO74" s="229"/>
      <c r="BP74" s="229"/>
      <c r="BQ74" s="229"/>
      <c r="BR74" s="229"/>
      <c r="BS74" s="229"/>
      <c r="BT74" s="229"/>
      <c r="BU74" s="229"/>
      <c r="BV74" s="229"/>
      <c r="BW74" s="229"/>
      <c r="BX74" s="229"/>
      <c r="BY74" s="229"/>
      <c r="BZ74" s="229"/>
      <c r="CA74" s="229"/>
      <c r="CB74" s="229"/>
      <c r="CC74" s="229"/>
      <c r="CD74" s="229"/>
      <c r="CE74" s="229"/>
      <c r="CF74" s="229"/>
      <c r="CG74" s="229"/>
      <c r="CH74" s="229"/>
      <c r="CI74" s="229"/>
      <c r="CJ74" s="229"/>
      <c r="CK74" s="229"/>
      <c r="CL74" s="229"/>
      <c r="CM74" s="229"/>
      <c r="CN74" s="229"/>
      <c r="CO74" s="229"/>
      <c r="CP74" s="229"/>
      <c r="CQ74" s="229"/>
      <c r="CR74" s="229"/>
      <c r="CS74" s="229"/>
      <c r="CT74" s="229"/>
      <c r="CU74" s="229"/>
      <c r="CV74" s="229"/>
      <c r="CW74" s="229"/>
      <c r="CX74" s="229"/>
      <c r="CY74" s="229"/>
      <c r="CZ74" s="229"/>
      <c r="DA74" s="229"/>
      <c r="DB74" s="229"/>
      <c r="DC74" s="229"/>
      <c r="DD74" s="229"/>
      <c r="DE74" s="229"/>
      <c r="DF74" s="229"/>
      <c r="DG74" s="229"/>
      <c r="DH74" s="229"/>
      <c r="DI74" s="229"/>
      <c r="DJ74" s="229"/>
      <c r="DK74" s="229"/>
      <c r="DL74" s="229"/>
      <c r="DM74" s="229"/>
      <c r="DN74" s="229"/>
      <c r="DO74" s="229"/>
      <c r="DP74" s="229"/>
      <c r="DQ74" s="229"/>
      <c r="DR74" s="229"/>
      <c r="DS74" s="229"/>
      <c r="DT74" s="229"/>
      <c r="DU74" s="229"/>
      <c r="DV74" s="229"/>
      <c r="DW74" s="202"/>
      <c r="DX74" s="202"/>
      <c r="DY74" s="207"/>
      <c r="DZ74" s="202"/>
      <c r="EA74" s="202"/>
      <c r="EB74" s="207"/>
      <c r="EC74" s="202"/>
      <c r="ED74" s="202"/>
      <c r="EE74" s="207"/>
      <c r="EF74" s="202"/>
      <c r="EG74" s="202"/>
      <c r="EH74" s="207"/>
      <c r="EI74" s="202"/>
      <c r="EJ74" s="202"/>
      <c r="EK74" s="207"/>
      <c r="EL74" s="202"/>
      <c r="EM74" s="202"/>
      <c r="EN74" s="207"/>
      <c r="EO74" s="202"/>
      <c r="EP74" s="202"/>
      <c r="EQ74" s="207"/>
      <c r="ER74" s="202"/>
      <c r="ES74" s="202"/>
      <c r="ET74" s="207"/>
      <c r="EU74" s="202"/>
      <c r="EV74" s="202"/>
      <c r="EW74" s="207"/>
      <c r="EX74" s="202"/>
      <c r="EY74" s="202"/>
      <c r="EZ74" s="207"/>
      <c r="FA74" s="202"/>
      <c r="FB74" s="202"/>
      <c r="FC74" s="207"/>
      <c r="FD74" s="202"/>
      <c r="FE74" s="202"/>
      <c r="FF74" s="207"/>
      <c r="FG74" s="202"/>
      <c r="FH74" s="202"/>
      <c r="FI74" s="207"/>
      <c r="FJ74" s="202"/>
      <c r="FK74" s="202"/>
      <c r="FL74" s="207"/>
      <c r="FM74" s="202"/>
      <c r="FN74" s="202"/>
      <c r="FO74" s="207"/>
      <c r="FP74" s="202"/>
      <c r="FQ74" s="202"/>
      <c r="FR74" s="207"/>
      <c r="FS74" s="202"/>
      <c r="FT74" s="202"/>
      <c r="FU74" s="207"/>
      <c r="FV74" s="202"/>
      <c r="FW74" s="202"/>
      <c r="FX74" s="207"/>
      <c r="FY74" s="202"/>
      <c r="FZ74" s="202"/>
      <c r="GA74" s="207"/>
      <c r="GB74" s="202"/>
      <c r="GC74" s="202"/>
      <c r="GD74" s="207"/>
      <c r="GE74" s="202"/>
      <c r="GF74" s="202"/>
      <c r="GG74" s="207"/>
      <c r="GH74" s="202"/>
      <c r="GI74" s="202"/>
      <c r="GJ74" s="207"/>
      <c r="GK74" s="202"/>
      <c r="GL74" s="202"/>
      <c r="GM74" s="207"/>
      <c r="GN74" s="202"/>
      <c r="GO74" s="202"/>
      <c r="GP74" s="207"/>
      <c r="GQ74" s="202"/>
      <c r="GR74" s="202"/>
      <c r="GS74" s="207"/>
      <c r="GT74" s="202"/>
      <c r="GU74" s="202"/>
      <c r="GV74" s="207"/>
      <c r="GW74" s="202"/>
      <c r="GX74" s="202"/>
      <c r="GY74" s="207"/>
      <c r="GZ74" s="202"/>
      <c r="HA74" s="202"/>
      <c r="HB74" s="207"/>
      <c r="HC74" s="202"/>
      <c r="HD74" s="202"/>
      <c r="HE74" s="207"/>
      <c r="HF74" s="202"/>
      <c r="HG74" s="202"/>
      <c r="HH74" s="207"/>
      <c r="HI74" s="202"/>
      <c r="HJ74" s="202"/>
      <c r="HK74" s="207"/>
      <c r="HL74" s="202"/>
      <c r="HM74" s="202"/>
      <c r="HN74" s="207"/>
      <c r="HO74" s="202"/>
      <c r="HP74" s="202"/>
      <c r="HQ74" s="207"/>
      <c r="HR74" s="202"/>
      <c r="HS74" s="202"/>
      <c r="HT74" s="207"/>
      <c r="HU74" s="202"/>
      <c r="HV74" s="202"/>
      <c r="HW74" s="207"/>
      <c r="HX74" s="202"/>
      <c r="HY74" s="202"/>
      <c r="HZ74" s="207"/>
      <c r="IA74" s="202"/>
      <c r="IB74" s="202"/>
      <c r="IC74" s="207"/>
      <c r="ID74" s="202"/>
      <c r="IE74" s="202"/>
      <c r="IF74" s="207"/>
      <c r="IG74" s="202"/>
      <c r="IH74" s="202"/>
      <c r="II74" s="207"/>
      <c r="IJ74" s="202"/>
      <c r="IK74" s="202"/>
      <c r="IL74" s="207"/>
      <c r="IM74" s="202"/>
      <c r="IN74" s="202"/>
      <c r="IO74" s="207"/>
      <c r="IP74" s="202"/>
      <c r="IQ74" s="202"/>
      <c r="IR74" s="207"/>
      <c r="IS74" s="202"/>
      <c r="IT74" s="202"/>
      <c r="IU74" s="207"/>
      <c r="IV74" s="202"/>
      <c r="IW74" s="202"/>
      <c r="IX74" s="207"/>
      <c r="IY74" s="202"/>
      <c r="IZ74" s="202"/>
      <c r="JA74" s="207"/>
      <c r="JB74" s="202"/>
      <c r="JC74" s="202"/>
      <c r="JD74" s="207"/>
      <c r="JE74" s="202"/>
      <c r="JF74" s="202"/>
      <c r="JG74" s="207"/>
      <c r="JH74" s="202"/>
      <c r="JI74" s="202"/>
      <c r="JJ74" s="207"/>
      <c r="JK74" s="202"/>
      <c r="JL74" s="202"/>
      <c r="JM74" s="207"/>
      <c r="JN74" s="202"/>
      <c r="JO74" s="202"/>
      <c r="JP74" s="207"/>
      <c r="JQ74" s="202"/>
      <c r="JR74" s="202"/>
      <c r="JS74" s="207"/>
      <c r="JT74" s="202"/>
      <c r="JU74" s="202"/>
      <c r="JV74" s="207"/>
      <c r="JW74" s="202"/>
      <c r="JX74" s="202"/>
      <c r="JY74" s="207"/>
      <c r="JZ74" s="202"/>
      <c r="KA74" s="202"/>
      <c r="KB74" s="207"/>
      <c r="KC74" s="202"/>
      <c r="KD74" s="202"/>
      <c r="KE74" s="207"/>
      <c r="KF74" s="202"/>
      <c r="KG74" s="202"/>
      <c r="KH74" s="207"/>
      <c r="KI74" s="202"/>
      <c r="KJ74" s="202"/>
      <c r="KK74" s="207"/>
      <c r="KL74" s="202"/>
      <c r="KM74" s="202"/>
      <c r="KN74" s="207"/>
      <c r="KO74" s="202"/>
      <c r="KP74" s="202"/>
      <c r="KQ74" s="207"/>
      <c r="KR74" s="202"/>
      <c r="KS74" s="202"/>
      <c r="KT74" s="207"/>
      <c r="KU74" s="202"/>
      <c r="KV74" s="202"/>
      <c r="KW74" s="207"/>
      <c r="KX74" s="202"/>
      <c r="KY74" s="202"/>
      <c r="KZ74" s="207"/>
      <c r="LA74" s="202"/>
      <c r="LB74" s="202"/>
      <c r="LC74" s="207"/>
      <c r="LD74" s="202"/>
      <c r="LE74" s="202"/>
      <c r="LF74" s="207"/>
      <c r="LG74" s="202"/>
      <c r="LH74" s="202"/>
      <c r="LI74" s="207"/>
      <c r="LJ74" s="202"/>
      <c r="LK74" s="202"/>
      <c r="LL74" s="207"/>
      <c r="LM74" s="202"/>
      <c r="LN74" s="202"/>
      <c r="LO74" s="207"/>
      <c r="LP74" s="202"/>
      <c r="LQ74" s="202"/>
      <c r="LR74" s="207"/>
      <c r="LS74" s="202"/>
      <c r="LT74" s="202"/>
      <c r="LU74" s="207"/>
      <c r="LV74" s="202"/>
      <c r="LW74" s="202"/>
      <c r="LX74" s="207"/>
      <c r="LY74" s="202"/>
      <c r="LZ74" s="202"/>
      <c r="MA74" s="207"/>
      <c r="MB74" s="202"/>
      <c r="MC74" s="202"/>
      <c r="MD74" s="207"/>
      <c r="ME74" s="202"/>
      <c r="MF74" s="202"/>
      <c r="MG74" s="207"/>
      <c r="MH74" s="202"/>
      <c r="MI74" s="202"/>
      <c r="MJ74" s="207"/>
      <c r="MK74" s="202"/>
      <c r="ML74" s="202"/>
      <c r="MM74" s="207"/>
      <c r="MN74" s="202"/>
      <c r="MO74" s="202"/>
      <c r="MP74" s="207"/>
      <c r="MQ74" s="202"/>
      <c r="MR74" s="202"/>
      <c r="MS74" s="207"/>
      <c r="MT74" s="202"/>
      <c r="MU74" s="202"/>
      <c r="MV74" s="207"/>
      <c r="MW74" s="202"/>
      <c r="MX74" s="202"/>
      <c r="MY74" s="207"/>
      <c r="MZ74" s="202"/>
      <c r="NA74" s="202"/>
      <c r="NB74" s="207"/>
      <c r="NC74" s="202"/>
      <c r="ND74" s="202"/>
      <c r="NE74" s="207"/>
      <c r="NF74" s="202"/>
      <c r="NG74" s="202"/>
      <c r="NH74" s="207"/>
      <c r="NI74" s="202"/>
      <c r="NJ74" s="202"/>
      <c r="NK74" s="207"/>
      <c r="NL74" s="202"/>
      <c r="NM74" s="202"/>
      <c r="NN74" s="207"/>
      <c r="NO74" s="202"/>
      <c r="NP74" s="202"/>
      <c r="NQ74" s="207"/>
      <c r="NR74" s="202"/>
      <c r="NS74" s="202"/>
      <c r="NT74" s="207"/>
      <c r="NU74" s="202"/>
      <c r="NV74" s="202"/>
      <c r="NW74" s="207"/>
      <c r="NX74" s="202"/>
      <c r="NY74" s="202"/>
      <c r="NZ74" s="207"/>
      <c r="OA74" s="202"/>
      <c r="OB74" s="202"/>
      <c r="OC74" s="207"/>
      <c r="OD74" s="202"/>
      <c r="OE74" s="202"/>
      <c r="OF74" s="207"/>
      <c r="OG74" s="202"/>
      <c r="OH74" s="202"/>
      <c r="OI74" s="207"/>
      <c r="OJ74" s="202"/>
      <c r="OK74" s="202"/>
      <c r="OL74" s="207"/>
      <c r="OM74" s="202"/>
      <c r="ON74" s="202"/>
      <c r="OO74" s="207"/>
      <c r="OP74" s="202"/>
      <c r="OQ74" s="202"/>
      <c r="OR74" s="207"/>
      <c r="OS74" s="202"/>
      <c r="OT74" s="202"/>
      <c r="OU74" s="207"/>
      <c r="OV74" s="202"/>
      <c r="OW74" s="202"/>
      <c r="OX74" s="207"/>
      <c r="OY74" s="202"/>
      <c r="OZ74" s="202"/>
      <c r="PA74" s="207"/>
      <c r="PB74" s="202"/>
      <c r="PC74" s="202"/>
      <c r="PD74" s="207"/>
      <c r="PE74" s="202"/>
      <c r="PF74" s="202"/>
      <c r="PG74" s="207"/>
      <c r="PH74" s="202"/>
      <c r="PI74" s="202"/>
      <c r="PJ74" s="207"/>
      <c r="PK74" s="202"/>
      <c r="PL74" s="202"/>
      <c r="PM74" s="207"/>
      <c r="PN74" s="202"/>
      <c r="PO74" s="202"/>
      <c r="PP74" s="207"/>
      <c r="PQ74" s="202"/>
      <c r="PR74" s="202"/>
      <c r="PS74" s="207"/>
      <c r="PT74" s="202"/>
      <c r="PU74" s="202"/>
      <c r="PV74" s="207"/>
      <c r="PW74" s="202"/>
      <c r="PX74" s="202"/>
      <c r="PY74" s="207"/>
      <c r="PZ74" s="202"/>
      <c r="QA74" s="202"/>
      <c r="QB74" s="207"/>
      <c r="QC74" s="202"/>
      <c r="QD74" s="202"/>
      <c r="QE74" s="207"/>
      <c r="QF74" s="202"/>
      <c r="QG74" s="202"/>
      <c r="QH74" s="207"/>
      <c r="QI74" s="202"/>
      <c r="QJ74" s="202"/>
      <c r="QK74" s="207"/>
      <c r="QL74" s="202"/>
      <c r="QM74" s="202"/>
      <c r="QN74" s="207"/>
      <c r="QO74" s="202"/>
      <c r="QP74" s="202"/>
      <c r="QQ74" s="207"/>
      <c r="QR74" s="202"/>
      <c r="QS74" s="202"/>
      <c r="QT74" s="207"/>
      <c r="QU74" s="202"/>
      <c r="QV74" s="202"/>
      <c r="QW74" s="207"/>
      <c r="QX74" s="202"/>
      <c r="QY74" s="202"/>
      <c r="QZ74" s="207"/>
      <c r="RA74" s="202"/>
      <c r="RB74" s="202"/>
      <c r="RC74" s="207"/>
      <c r="RD74" s="202"/>
      <c r="RE74" s="202"/>
      <c r="RF74" s="207"/>
      <c r="RG74" s="202"/>
    </row>
    <row r="75" spans="1:475" s="203" customFormat="1" ht="15.75" customHeight="1" x14ac:dyDescent="0.15">
      <c r="A75" s="178"/>
      <c r="B75" s="204"/>
      <c r="C75" s="204"/>
      <c r="D75" s="204"/>
      <c r="E75" s="205"/>
      <c r="F75" s="206" t="s">
        <v>495</v>
      </c>
      <c r="G75" s="229"/>
      <c r="H75" s="229"/>
      <c r="I75" s="230"/>
      <c r="J75" s="230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  <c r="AJ75" s="229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29"/>
      <c r="BC75" s="229"/>
      <c r="BD75" s="229"/>
      <c r="BE75" s="229"/>
      <c r="BF75" s="229"/>
      <c r="BG75" s="229"/>
      <c r="BH75" s="229"/>
      <c r="BI75" s="229"/>
      <c r="BJ75" s="229"/>
      <c r="BK75" s="229"/>
      <c r="BL75" s="229"/>
      <c r="BM75" s="229"/>
      <c r="BN75" s="229"/>
      <c r="BO75" s="229"/>
      <c r="BP75" s="229"/>
      <c r="BQ75" s="229"/>
      <c r="BR75" s="229"/>
      <c r="BS75" s="229"/>
      <c r="BT75" s="229"/>
      <c r="BU75" s="229"/>
      <c r="BV75" s="229"/>
      <c r="BW75" s="229"/>
      <c r="BX75" s="229"/>
      <c r="BY75" s="229"/>
      <c r="BZ75" s="229"/>
      <c r="CA75" s="229"/>
      <c r="CB75" s="229"/>
      <c r="CC75" s="229"/>
      <c r="CD75" s="229"/>
      <c r="CE75" s="229"/>
      <c r="CF75" s="229"/>
      <c r="CG75" s="229"/>
      <c r="CH75" s="229"/>
      <c r="CI75" s="229"/>
      <c r="CJ75" s="229"/>
      <c r="CK75" s="229"/>
      <c r="CL75" s="229"/>
      <c r="CM75" s="229"/>
      <c r="CN75" s="229"/>
      <c r="CO75" s="229"/>
      <c r="CP75" s="229"/>
      <c r="CQ75" s="229"/>
      <c r="CR75" s="229"/>
      <c r="CS75" s="229"/>
      <c r="CT75" s="229"/>
      <c r="CU75" s="229"/>
      <c r="CV75" s="229"/>
      <c r="CW75" s="229"/>
      <c r="CX75" s="229"/>
      <c r="CY75" s="229"/>
      <c r="CZ75" s="229"/>
      <c r="DA75" s="229"/>
      <c r="DB75" s="229"/>
      <c r="DC75" s="229"/>
      <c r="DD75" s="229"/>
      <c r="DE75" s="229"/>
      <c r="DF75" s="229"/>
      <c r="DG75" s="229"/>
      <c r="DH75" s="229"/>
      <c r="DI75" s="229"/>
      <c r="DJ75" s="229"/>
      <c r="DK75" s="229"/>
      <c r="DL75" s="229"/>
      <c r="DM75" s="229"/>
      <c r="DN75" s="229"/>
      <c r="DO75" s="229"/>
      <c r="DP75" s="229"/>
      <c r="DQ75" s="229"/>
      <c r="DR75" s="229"/>
      <c r="DS75" s="229"/>
      <c r="DT75" s="229"/>
      <c r="DU75" s="229"/>
      <c r="DV75" s="229"/>
      <c r="DW75" s="207"/>
      <c r="DX75" s="207"/>
      <c r="DY75" s="207"/>
      <c r="DZ75" s="207"/>
      <c r="EA75" s="207"/>
      <c r="EB75" s="207"/>
      <c r="EC75" s="207"/>
      <c r="ED75" s="207"/>
      <c r="EE75" s="207"/>
      <c r="EF75" s="207"/>
      <c r="EG75" s="207"/>
      <c r="EH75" s="207"/>
      <c r="EI75" s="207"/>
      <c r="EJ75" s="207"/>
      <c r="EK75" s="207"/>
      <c r="EL75" s="207"/>
      <c r="EM75" s="207"/>
      <c r="EN75" s="207"/>
      <c r="EO75" s="207"/>
      <c r="EP75" s="207"/>
      <c r="EQ75" s="207"/>
      <c r="ER75" s="207"/>
      <c r="ES75" s="207"/>
      <c r="ET75" s="207"/>
      <c r="EU75" s="207"/>
      <c r="EV75" s="207"/>
      <c r="EW75" s="207"/>
      <c r="EX75" s="207"/>
      <c r="EY75" s="207"/>
      <c r="EZ75" s="207"/>
      <c r="FA75" s="207"/>
      <c r="FB75" s="207"/>
      <c r="FC75" s="207"/>
      <c r="FD75" s="207"/>
      <c r="FE75" s="207"/>
      <c r="FF75" s="207"/>
      <c r="FG75" s="207"/>
      <c r="FH75" s="207"/>
      <c r="FI75" s="207"/>
      <c r="FJ75" s="207"/>
      <c r="FK75" s="207"/>
      <c r="FL75" s="207"/>
      <c r="FM75" s="207"/>
      <c r="FN75" s="207"/>
      <c r="FO75" s="207"/>
      <c r="FP75" s="207"/>
      <c r="FQ75" s="207"/>
      <c r="FR75" s="207"/>
      <c r="FS75" s="207"/>
      <c r="FT75" s="207"/>
      <c r="FU75" s="207"/>
      <c r="FV75" s="207"/>
      <c r="FW75" s="207"/>
      <c r="FX75" s="207"/>
      <c r="FY75" s="207"/>
      <c r="FZ75" s="207"/>
      <c r="GA75" s="207"/>
      <c r="GB75" s="207"/>
      <c r="GC75" s="207"/>
      <c r="GD75" s="207"/>
      <c r="GE75" s="207"/>
      <c r="GF75" s="207"/>
      <c r="GG75" s="207"/>
      <c r="GH75" s="207"/>
      <c r="GI75" s="207"/>
      <c r="GJ75" s="207"/>
      <c r="GK75" s="207"/>
      <c r="GL75" s="207"/>
      <c r="GM75" s="207"/>
      <c r="GN75" s="207"/>
      <c r="GO75" s="207"/>
      <c r="GP75" s="207"/>
      <c r="GQ75" s="207"/>
      <c r="GR75" s="207"/>
      <c r="GS75" s="207"/>
      <c r="GT75" s="207"/>
      <c r="GU75" s="207"/>
      <c r="GV75" s="207"/>
      <c r="GW75" s="207"/>
      <c r="GX75" s="207"/>
      <c r="GY75" s="207"/>
      <c r="GZ75" s="207"/>
      <c r="HA75" s="207"/>
      <c r="HB75" s="207"/>
      <c r="HC75" s="207"/>
      <c r="HD75" s="207"/>
      <c r="HE75" s="207"/>
      <c r="HF75" s="207"/>
      <c r="HG75" s="207"/>
      <c r="HH75" s="207"/>
      <c r="HI75" s="207"/>
      <c r="HJ75" s="207"/>
      <c r="HK75" s="207"/>
      <c r="HL75" s="207"/>
      <c r="HM75" s="207"/>
      <c r="HN75" s="207"/>
      <c r="HO75" s="207"/>
      <c r="HP75" s="207"/>
      <c r="HQ75" s="207"/>
      <c r="HR75" s="207"/>
      <c r="HS75" s="207"/>
      <c r="HT75" s="207"/>
      <c r="HU75" s="207"/>
      <c r="HV75" s="207"/>
      <c r="HW75" s="207"/>
      <c r="HX75" s="207"/>
      <c r="HY75" s="207"/>
      <c r="HZ75" s="207"/>
      <c r="IA75" s="207"/>
      <c r="IB75" s="207"/>
      <c r="IC75" s="207"/>
      <c r="ID75" s="207"/>
      <c r="IE75" s="207"/>
      <c r="IF75" s="207"/>
      <c r="IG75" s="207"/>
      <c r="IH75" s="207"/>
      <c r="II75" s="207"/>
      <c r="IJ75" s="207"/>
      <c r="IK75" s="207"/>
      <c r="IL75" s="207"/>
      <c r="IM75" s="207"/>
      <c r="IN75" s="207"/>
      <c r="IO75" s="207"/>
      <c r="IP75" s="207"/>
      <c r="IQ75" s="207"/>
      <c r="IR75" s="207"/>
      <c r="IS75" s="207"/>
      <c r="IT75" s="207"/>
      <c r="IU75" s="207"/>
      <c r="IV75" s="207"/>
      <c r="IW75" s="207"/>
      <c r="IX75" s="207"/>
      <c r="IY75" s="207"/>
      <c r="IZ75" s="207"/>
      <c r="JA75" s="207"/>
      <c r="JB75" s="207"/>
      <c r="JC75" s="207"/>
      <c r="JD75" s="207"/>
      <c r="JE75" s="207"/>
      <c r="JF75" s="207"/>
      <c r="JG75" s="207"/>
      <c r="JH75" s="207"/>
      <c r="JI75" s="207"/>
      <c r="JJ75" s="207"/>
      <c r="JK75" s="207"/>
      <c r="JL75" s="207"/>
      <c r="JM75" s="207"/>
      <c r="JN75" s="207"/>
      <c r="JO75" s="207"/>
      <c r="JP75" s="207"/>
      <c r="JQ75" s="207"/>
      <c r="JR75" s="207"/>
      <c r="JS75" s="207"/>
      <c r="JT75" s="207"/>
      <c r="JU75" s="207"/>
      <c r="JV75" s="207"/>
      <c r="JW75" s="207"/>
      <c r="JX75" s="207"/>
      <c r="JY75" s="207"/>
      <c r="JZ75" s="207"/>
      <c r="KA75" s="207"/>
      <c r="KB75" s="207"/>
      <c r="KC75" s="207"/>
      <c r="KD75" s="207"/>
      <c r="KE75" s="207"/>
      <c r="KF75" s="207"/>
      <c r="KG75" s="207"/>
      <c r="KH75" s="207"/>
      <c r="KI75" s="207"/>
      <c r="KJ75" s="207"/>
      <c r="KK75" s="207"/>
      <c r="KL75" s="207"/>
      <c r="KM75" s="207"/>
      <c r="KN75" s="207"/>
      <c r="KO75" s="207"/>
      <c r="KP75" s="207"/>
      <c r="KQ75" s="207"/>
      <c r="KR75" s="207"/>
      <c r="KS75" s="207"/>
      <c r="KT75" s="207"/>
      <c r="KU75" s="207"/>
      <c r="KV75" s="207"/>
      <c r="KW75" s="207"/>
      <c r="KX75" s="207"/>
      <c r="KY75" s="207"/>
      <c r="KZ75" s="207"/>
      <c r="LA75" s="207"/>
      <c r="LB75" s="207"/>
      <c r="LC75" s="207"/>
      <c r="LD75" s="207"/>
      <c r="LE75" s="207"/>
      <c r="LF75" s="207"/>
      <c r="LG75" s="207"/>
      <c r="LH75" s="207"/>
      <c r="LI75" s="207"/>
      <c r="LJ75" s="207"/>
      <c r="LK75" s="207"/>
      <c r="LL75" s="207"/>
      <c r="LM75" s="207"/>
      <c r="LN75" s="207"/>
      <c r="LO75" s="207"/>
      <c r="LP75" s="207"/>
      <c r="LQ75" s="207"/>
      <c r="LR75" s="207"/>
      <c r="LS75" s="207"/>
      <c r="LT75" s="207"/>
      <c r="LU75" s="207"/>
      <c r="LV75" s="207"/>
      <c r="LW75" s="207"/>
      <c r="LX75" s="207"/>
      <c r="LY75" s="207"/>
      <c r="LZ75" s="207"/>
      <c r="MA75" s="207"/>
      <c r="MB75" s="207"/>
      <c r="MC75" s="207"/>
      <c r="MD75" s="207"/>
      <c r="ME75" s="207"/>
      <c r="MF75" s="207"/>
      <c r="MG75" s="207"/>
      <c r="MH75" s="207"/>
      <c r="MI75" s="207"/>
      <c r="MJ75" s="207"/>
      <c r="MK75" s="207"/>
      <c r="ML75" s="207"/>
      <c r="MM75" s="207"/>
      <c r="MN75" s="207"/>
      <c r="MO75" s="207"/>
      <c r="MP75" s="207"/>
      <c r="MQ75" s="207"/>
      <c r="MR75" s="207"/>
      <c r="MS75" s="207"/>
      <c r="MT75" s="207"/>
      <c r="MU75" s="207"/>
      <c r="MV75" s="207"/>
      <c r="MW75" s="207"/>
      <c r="MX75" s="207"/>
      <c r="MY75" s="207"/>
      <c r="MZ75" s="207"/>
      <c r="NA75" s="207"/>
      <c r="NB75" s="207"/>
      <c r="NC75" s="207"/>
      <c r="ND75" s="207"/>
      <c r="NE75" s="207"/>
      <c r="NF75" s="207"/>
      <c r="NG75" s="207"/>
      <c r="NH75" s="207"/>
      <c r="NI75" s="207"/>
      <c r="NJ75" s="207"/>
      <c r="NK75" s="207"/>
      <c r="NL75" s="207"/>
      <c r="NM75" s="207"/>
      <c r="NN75" s="207"/>
      <c r="NO75" s="207"/>
      <c r="NP75" s="207"/>
      <c r="NQ75" s="207"/>
      <c r="NR75" s="207"/>
      <c r="NS75" s="207"/>
      <c r="NT75" s="207"/>
      <c r="NU75" s="207"/>
      <c r="NV75" s="207"/>
      <c r="NW75" s="207"/>
      <c r="NX75" s="207"/>
      <c r="NY75" s="207"/>
      <c r="NZ75" s="207"/>
      <c r="OA75" s="207"/>
      <c r="OB75" s="207"/>
      <c r="OC75" s="207"/>
      <c r="OD75" s="207"/>
      <c r="OE75" s="207"/>
      <c r="OF75" s="207"/>
      <c r="OG75" s="207"/>
      <c r="OH75" s="207"/>
      <c r="OI75" s="207"/>
      <c r="OJ75" s="207"/>
      <c r="OK75" s="207"/>
      <c r="OL75" s="207"/>
      <c r="OM75" s="207"/>
      <c r="ON75" s="207"/>
      <c r="OO75" s="207"/>
      <c r="OP75" s="207"/>
      <c r="OQ75" s="207"/>
      <c r="OR75" s="207"/>
      <c r="OS75" s="207"/>
      <c r="OT75" s="207"/>
      <c r="OU75" s="207"/>
      <c r="OV75" s="207"/>
      <c r="OW75" s="207"/>
      <c r="OX75" s="207"/>
      <c r="OY75" s="207"/>
      <c r="OZ75" s="207"/>
      <c r="PA75" s="207"/>
      <c r="PB75" s="207"/>
      <c r="PC75" s="207"/>
      <c r="PD75" s="207"/>
      <c r="PE75" s="207"/>
      <c r="PF75" s="207"/>
      <c r="PG75" s="207"/>
      <c r="PH75" s="207"/>
      <c r="PI75" s="207"/>
      <c r="PJ75" s="207"/>
      <c r="PK75" s="207"/>
      <c r="PL75" s="207"/>
      <c r="PM75" s="207"/>
      <c r="PN75" s="207"/>
      <c r="PO75" s="207"/>
      <c r="PP75" s="207"/>
      <c r="PQ75" s="207"/>
      <c r="PR75" s="207"/>
      <c r="PS75" s="207"/>
      <c r="PT75" s="207"/>
      <c r="PU75" s="207"/>
      <c r="PV75" s="207"/>
      <c r="PW75" s="207"/>
      <c r="PX75" s="207"/>
      <c r="PY75" s="207"/>
      <c r="PZ75" s="207"/>
      <c r="QA75" s="207"/>
      <c r="QB75" s="207"/>
      <c r="QC75" s="207"/>
      <c r="QD75" s="207"/>
      <c r="QE75" s="207"/>
      <c r="QF75" s="207"/>
      <c r="QG75" s="207"/>
      <c r="QH75" s="207"/>
      <c r="QI75" s="207"/>
      <c r="QJ75" s="207"/>
      <c r="QK75" s="207"/>
      <c r="QL75" s="207"/>
      <c r="QM75" s="207"/>
      <c r="QN75" s="207"/>
      <c r="QO75" s="207"/>
      <c r="QP75" s="207"/>
      <c r="QQ75" s="207"/>
      <c r="QR75" s="207"/>
      <c r="QS75" s="207"/>
      <c r="QT75" s="207"/>
      <c r="QU75" s="207"/>
      <c r="QV75" s="207"/>
      <c r="QW75" s="207"/>
      <c r="QX75" s="207"/>
      <c r="QY75" s="207"/>
      <c r="QZ75" s="207"/>
      <c r="RA75" s="207"/>
      <c r="RB75" s="207"/>
      <c r="RC75" s="207"/>
      <c r="RD75" s="207"/>
      <c r="RE75" s="207"/>
      <c r="RF75" s="207"/>
      <c r="RG75" s="207"/>
    </row>
    <row r="76" spans="1:475" s="203" customFormat="1" ht="15.75" customHeight="1" x14ac:dyDescent="0.15">
      <c r="A76" s="178" t="s">
        <v>319</v>
      </c>
      <c r="B76" s="204"/>
      <c r="C76" s="204"/>
      <c r="D76" s="204"/>
      <c r="E76" s="205"/>
      <c r="F76" s="206" t="s">
        <v>494</v>
      </c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  <c r="BC76" s="229"/>
      <c r="BD76" s="229"/>
      <c r="BE76" s="229"/>
      <c r="BF76" s="229"/>
      <c r="BG76" s="229"/>
      <c r="BH76" s="229"/>
      <c r="BI76" s="229"/>
      <c r="BJ76" s="229"/>
      <c r="BK76" s="229"/>
      <c r="BL76" s="229"/>
      <c r="BM76" s="229"/>
      <c r="BN76" s="229"/>
      <c r="BO76" s="229"/>
      <c r="BP76" s="229"/>
      <c r="BQ76" s="229"/>
      <c r="BR76" s="229"/>
      <c r="BS76" s="229"/>
      <c r="BT76" s="229"/>
      <c r="BU76" s="229"/>
      <c r="BV76" s="229"/>
      <c r="BW76" s="229"/>
      <c r="BX76" s="229"/>
      <c r="BY76" s="229"/>
      <c r="BZ76" s="229"/>
      <c r="CA76" s="229"/>
      <c r="CB76" s="229"/>
      <c r="CC76" s="229"/>
      <c r="CD76" s="229"/>
      <c r="CE76" s="229"/>
      <c r="CF76" s="229"/>
      <c r="CG76" s="229"/>
      <c r="CH76" s="229"/>
      <c r="CI76" s="229"/>
      <c r="CJ76" s="229"/>
      <c r="CK76" s="229"/>
      <c r="CL76" s="229"/>
      <c r="CM76" s="229"/>
      <c r="CN76" s="229"/>
      <c r="CO76" s="229"/>
      <c r="CP76" s="229"/>
      <c r="CQ76" s="229"/>
      <c r="CR76" s="229"/>
      <c r="CS76" s="229"/>
      <c r="CT76" s="229"/>
      <c r="CU76" s="229"/>
      <c r="CV76" s="229"/>
      <c r="CW76" s="229"/>
      <c r="CX76" s="229"/>
      <c r="CY76" s="229"/>
      <c r="CZ76" s="229"/>
      <c r="DA76" s="229"/>
      <c r="DB76" s="229"/>
      <c r="DC76" s="229"/>
      <c r="DD76" s="229"/>
      <c r="DE76" s="229"/>
      <c r="DF76" s="229"/>
      <c r="DG76" s="229"/>
      <c r="DH76" s="229"/>
      <c r="DI76" s="229"/>
      <c r="DJ76" s="229"/>
      <c r="DK76" s="229"/>
      <c r="DL76" s="229"/>
      <c r="DM76" s="229"/>
      <c r="DN76" s="229"/>
      <c r="DO76" s="229"/>
      <c r="DP76" s="229"/>
      <c r="DQ76" s="229"/>
      <c r="DR76" s="229"/>
      <c r="DS76" s="229"/>
      <c r="DT76" s="229"/>
      <c r="DU76" s="229"/>
      <c r="DV76" s="229"/>
      <c r="DW76" s="207"/>
      <c r="DX76" s="207"/>
      <c r="DY76" s="207"/>
      <c r="DZ76" s="207"/>
      <c r="EA76" s="207"/>
      <c r="EB76" s="207"/>
      <c r="EC76" s="207"/>
      <c r="ED76" s="207"/>
      <c r="EE76" s="207"/>
      <c r="EF76" s="207"/>
      <c r="EG76" s="207"/>
      <c r="EH76" s="207"/>
      <c r="EI76" s="207"/>
      <c r="EJ76" s="207"/>
      <c r="EK76" s="207"/>
      <c r="EL76" s="207"/>
      <c r="EM76" s="207"/>
      <c r="EN76" s="207"/>
      <c r="EO76" s="207"/>
      <c r="EP76" s="207"/>
      <c r="EQ76" s="207"/>
      <c r="ER76" s="207"/>
      <c r="ES76" s="207"/>
      <c r="ET76" s="207"/>
      <c r="EU76" s="207"/>
      <c r="EV76" s="207"/>
      <c r="EW76" s="207"/>
      <c r="EX76" s="207"/>
      <c r="EY76" s="207"/>
      <c r="EZ76" s="207"/>
      <c r="FA76" s="207"/>
      <c r="FB76" s="207"/>
      <c r="FC76" s="207"/>
      <c r="FD76" s="207"/>
      <c r="FE76" s="207"/>
      <c r="FF76" s="207"/>
      <c r="FG76" s="207"/>
      <c r="FH76" s="207"/>
      <c r="FI76" s="207"/>
      <c r="FJ76" s="207"/>
      <c r="FK76" s="207"/>
      <c r="FL76" s="207"/>
      <c r="FM76" s="207"/>
      <c r="FN76" s="207"/>
      <c r="FO76" s="207"/>
      <c r="FP76" s="207"/>
      <c r="FQ76" s="207"/>
      <c r="FR76" s="207"/>
      <c r="FS76" s="207"/>
      <c r="FT76" s="207"/>
      <c r="FU76" s="207"/>
      <c r="FV76" s="207"/>
      <c r="FW76" s="207"/>
      <c r="FX76" s="207"/>
      <c r="FY76" s="207"/>
      <c r="FZ76" s="207"/>
      <c r="GA76" s="207"/>
      <c r="GB76" s="207"/>
      <c r="GC76" s="207"/>
      <c r="GD76" s="207"/>
      <c r="GE76" s="207"/>
      <c r="GF76" s="207"/>
      <c r="GG76" s="207"/>
      <c r="GH76" s="207"/>
      <c r="GI76" s="207"/>
      <c r="GJ76" s="207"/>
      <c r="GK76" s="207"/>
      <c r="GL76" s="207"/>
      <c r="GM76" s="207"/>
      <c r="GN76" s="207"/>
      <c r="GO76" s="207"/>
      <c r="GP76" s="207"/>
      <c r="GQ76" s="207"/>
      <c r="GR76" s="207"/>
      <c r="GS76" s="207"/>
      <c r="GT76" s="207"/>
      <c r="GU76" s="207"/>
      <c r="GV76" s="207"/>
      <c r="GW76" s="207"/>
      <c r="GX76" s="207"/>
      <c r="GY76" s="207"/>
      <c r="GZ76" s="207"/>
      <c r="HA76" s="207"/>
      <c r="HB76" s="207"/>
      <c r="HC76" s="207"/>
      <c r="HD76" s="207"/>
      <c r="HE76" s="207"/>
      <c r="HF76" s="207"/>
      <c r="HG76" s="207"/>
      <c r="HH76" s="207"/>
      <c r="HI76" s="207"/>
      <c r="HJ76" s="207"/>
      <c r="HK76" s="207"/>
      <c r="HL76" s="207"/>
      <c r="HM76" s="207"/>
      <c r="HN76" s="207"/>
      <c r="HO76" s="207"/>
      <c r="HP76" s="207"/>
      <c r="HQ76" s="207"/>
      <c r="HR76" s="207"/>
      <c r="HS76" s="207"/>
      <c r="HT76" s="207"/>
      <c r="HU76" s="207"/>
      <c r="HV76" s="207"/>
      <c r="HW76" s="207"/>
      <c r="HX76" s="207"/>
      <c r="HY76" s="207"/>
      <c r="HZ76" s="207"/>
      <c r="IA76" s="207"/>
      <c r="IB76" s="207"/>
      <c r="IC76" s="207"/>
      <c r="ID76" s="207"/>
      <c r="IE76" s="207"/>
      <c r="IF76" s="207"/>
      <c r="IG76" s="207"/>
      <c r="IH76" s="207"/>
      <c r="II76" s="207"/>
      <c r="IJ76" s="207"/>
      <c r="IK76" s="207"/>
      <c r="IL76" s="207"/>
      <c r="IM76" s="207"/>
      <c r="IN76" s="207"/>
      <c r="IO76" s="207"/>
      <c r="IP76" s="207"/>
      <c r="IQ76" s="207"/>
      <c r="IR76" s="207"/>
      <c r="IS76" s="207"/>
      <c r="IT76" s="207"/>
      <c r="IU76" s="207"/>
      <c r="IV76" s="207"/>
      <c r="IW76" s="207"/>
      <c r="IX76" s="207"/>
      <c r="IY76" s="207"/>
      <c r="IZ76" s="207"/>
      <c r="JA76" s="207"/>
      <c r="JB76" s="207"/>
      <c r="JC76" s="207"/>
      <c r="JD76" s="207"/>
      <c r="JE76" s="207"/>
      <c r="JF76" s="207"/>
      <c r="JG76" s="207"/>
      <c r="JH76" s="207"/>
      <c r="JI76" s="207"/>
      <c r="JJ76" s="207"/>
      <c r="JK76" s="207"/>
      <c r="JL76" s="207"/>
      <c r="JM76" s="207"/>
      <c r="JN76" s="207"/>
      <c r="JO76" s="207"/>
      <c r="JP76" s="207"/>
      <c r="JQ76" s="207"/>
      <c r="JR76" s="207"/>
      <c r="JS76" s="207"/>
      <c r="JT76" s="207"/>
      <c r="JU76" s="207"/>
      <c r="JV76" s="207"/>
      <c r="JW76" s="207"/>
      <c r="JX76" s="207"/>
      <c r="JY76" s="207"/>
      <c r="JZ76" s="207"/>
      <c r="KA76" s="207"/>
      <c r="KB76" s="207"/>
      <c r="KC76" s="207"/>
      <c r="KD76" s="207"/>
      <c r="KE76" s="207"/>
      <c r="KF76" s="207"/>
      <c r="KG76" s="207"/>
      <c r="KH76" s="207"/>
      <c r="KI76" s="207"/>
      <c r="KJ76" s="207"/>
      <c r="KK76" s="207"/>
      <c r="KL76" s="207"/>
      <c r="KM76" s="207"/>
      <c r="KN76" s="207"/>
      <c r="KO76" s="207"/>
      <c r="KP76" s="207"/>
      <c r="KQ76" s="207"/>
      <c r="KR76" s="207"/>
      <c r="KS76" s="207"/>
      <c r="KT76" s="207"/>
      <c r="KU76" s="207"/>
      <c r="KV76" s="207"/>
      <c r="KW76" s="207"/>
      <c r="KX76" s="207"/>
      <c r="KY76" s="207"/>
      <c r="KZ76" s="207"/>
      <c r="LA76" s="207"/>
      <c r="LB76" s="207"/>
      <c r="LC76" s="207"/>
      <c r="LD76" s="207"/>
      <c r="LE76" s="207"/>
      <c r="LF76" s="207"/>
      <c r="LG76" s="207"/>
      <c r="LH76" s="207"/>
      <c r="LI76" s="207"/>
      <c r="LJ76" s="207"/>
      <c r="LK76" s="207"/>
      <c r="LL76" s="207"/>
      <c r="LM76" s="207"/>
      <c r="LN76" s="207"/>
      <c r="LO76" s="207"/>
      <c r="LP76" s="207"/>
      <c r="LQ76" s="207"/>
      <c r="LR76" s="207"/>
      <c r="LS76" s="207"/>
      <c r="LT76" s="207"/>
      <c r="LU76" s="207"/>
      <c r="LV76" s="207"/>
      <c r="LW76" s="207"/>
      <c r="LX76" s="207"/>
      <c r="LY76" s="207"/>
      <c r="LZ76" s="207"/>
      <c r="MA76" s="207"/>
      <c r="MB76" s="207"/>
      <c r="MC76" s="207"/>
      <c r="MD76" s="207"/>
      <c r="ME76" s="207"/>
      <c r="MF76" s="207"/>
      <c r="MG76" s="207"/>
      <c r="MH76" s="207"/>
      <c r="MI76" s="207"/>
      <c r="MJ76" s="207"/>
      <c r="MK76" s="207"/>
      <c r="ML76" s="207"/>
      <c r="MM76" s="207"/>
      <c r="MN76" s="207"/>
      <c r="MO76" s="207"/>
      <c r="MP76" s="207"/>
      <c r="MQ76" s="207"/>
      <c r="MR76" s="207"/>
      <c r="MS76" s="207"/>
      <c r="MT76" s="207"/>
      <c r="MU76" s="207"/>
      <c r="MV76" s="207"/>
      <c r="MW76" s="207"/>
      <c r="MX76" s="207"/>
      <c r="MY76" s="207"/>
      <c r="MZ76" s="207"/>
      <c r="NA76" s="207"/>
      <c r="NB76" s="207"/>
      <c r="NC76" s="207"/>
      <c r="ND76" s="207"/>
      <c r="NE76" s="207"/>
      <c r="NF76" s="207"/>
      <c r="NG76" s="207"/>
      <c r="NH76" s="207"/>
      <c r="NI76" s="207"/>
      <c r="NJ76" s="207"/>
      <c r="NK76" s="207"/>
      <c r="NL76" s="207"/>
      <c r="NM76" s="207"/>
      <c r="NN76" s="207"/>
      <c r="NO76" s="207"/>
      <c r="NP76" s="207"/>
      <c r="NQ76" s="207"/>
      <c r="NR76" s="207"/>
      <c r="NS76" s="207"/>
      <c r="NT76" s="207"/>
      <c r="NU76" s="207"/>
      <c r="NV76" s="207"/>
      <c r="NW76" s="207"/>
      <c r="NX76" s="207"/>
      <c r="NY76" s="207"/>
      <c r="NZ76" s="207"/>
      <c r="OA76" s="207"/>
      <c r="OB76" s="207"/>
      <c r="OC76" s="207"/>
      <c r="OD76" s="207"/>
      <c r="OE76" s="207"/>
      <c r="OF76" s="207"/>
      <c r="OG76" s="207"/>
      <c r="OH76" s="207"/>
      <c r="OI76" s="207"/>
      <c r="OJ76" s="207"/>
      <c r="OK76" s="207"/>
      <c r="OL76" s="207"/>
      <c r="OM76" s="207"/>
      <c r="ON76" s="207"/>
      <c r="OO76" s="207"/>
      <c r="OP76" s="207"/>
      <c r="OQ76" s="207"/>
      <c r="OR76" s="207"/>
      <c r="OS76" s="207"/>
      <c r="OT76" s="207"/>
      <c r="OU76" s="207"/>
      <c r="OV76" s="207"/>
      <c r="OW76" s="207"/>
      <c r="OX76" s="207"/>
      <c r="OY76" s="207"/>
      <c r="OZ76" s="207"/>
      <c r="PA76" s="207"/>
      <c r="PB76" s="207"/>
      <c r="PC76" s="207"/>
      <c r="PD76" s="207"/>
      <c r="PE76" s="207"/>
      <c r="PF76" s="207"/>
      <c r="PG76" s="207"/>
      <c r="PH76" s="207"/>
      <c r="PI76" s="207"/>
      <c r="PJ76" s="207"/>
      <c r="PK76" s="207"/>
      <c r="PL76" s="207"/>
      <c r="PM76" s="207"/>
      <c r="PN76" s="207"/>
      <c r="PO76" s="207"/>
      <c r="PP76" s="207"/>
      <c r="PQ76" s="207"/>
      <c r="PR76" s="207"/>
      <c r="PS76" s="207"/>
      <c r="PT76" s="207"/>
      <c r="PU76" s="207"/>
      <c r="PV76" s="207"/>
      <c r="PW76" s="207"/>
      <c r="PX76" s="207"/>
      <c r="PY76" s="207"/>
      <c r="PZ76" s="207"/>
      <c r="QA76" s="207"/>
      <c r="QB76" s="207"/>
      <c r="QC76" s="207"/>
      <c r="QD76" s="207"/>
      <c r="QE76" s="207"/>
      <c r="QF76" s="207"/>
      <c r="QG76" s="207"/>
      <c r="QH76" s="207"/>
      <c r="QI76" s="207"/>
      <c r="QJ76" s="207"/>
      <c r="QK76" s="207"/>
      <c r="QL76" s="207"/>
      <c r="QM76" s="207"/>
      <c r="QN76" s="207"/>
      <c r="QO76" s="207"/>
      <c r="QP76" s="207"/>
      <c r="QQ76" s="207"/>
      <c r="QR76" s="207"/>
      <c r="QS76" s="207"/>
      <c r="QT76" s="207"/>
      <c r="QU76" s="207"/>
      <c r="QV76" s="207"/>
      <c r="QW76" s="207"/>
      <c r="QX76" s="207"/>
      <c r="QY76" s="207"/>
      <c r="QZ76" s="207"/>
      <c r="RA76" s="207"/>
      <c r="RB76" s="207"/>
      <c r="RC76" s="207"/>
      <c r="RD76" s="207"/>
      <c r="RE76" s="207"/>
      <c r="RF76" s="207"/>
      <c r="RG76" s="207"/>
    </row>
    <row r="77" spans="1:475" s="203" customFormat="1" ht="15.75" customHeight="1" x14ac:dyDescent="0.15">
      <c r="A77" s="178"/>
      <c r="B77" s="204"/>
      <c r="C77" s="204"/>
      <c r="D77" s="204"/>
      <c r="E77" s="205"/>
      <c r="F77" s="206" t="s">
        <v>495</v>
      </c>
      <c r="G77" s="229"/>
      <c r="H77" s="229"/>
      <c r="I77" s="230"/>
      <c r="J77" s="230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  <c r="AJ77" s="229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  <c r="BC77" s="229"/>
      <c r="BD77" s="229"/>
      <c r="BE77" s="229"/>
      <c r="BF77" s="229"/>
      <c r="BG77" s="229"/>
      <c r="BH77" s="229"/>
      <c r="BI77" s="229"/>
      <c r="BJ77" s="229"/>
      <c r="BK77" s="229"/>
      <c r="BL77" s="229"/>
      <c r="BM77" s="229"/>
      <c r="BN77" s="229"/>
      <c r="BO77" s="229"/>
      <c r="BP77" s="229"/>
      <c r="BQ77" s="229"/>
      <c r="BR77" s="229"/>
      <c r="BS77" s="229"/>
      <c r="BT77" s="229"/>
      <c r="BU77" s="229"/>
      <c r="BV77" s="229"/>
      <c r="BW77" s="229"/>
      <c r="BX77" s="229"/>
      <c r="BY77" s="229"/>
      <c r="BZ77" s="229"/>
      <c r="CA77" s="229"/>
      <c r="CB77" s="229"/>
      <c r="CC77" s="229"/>
      <c r="CD77" s="229"/>
      <c r="CE77" s="229"/>
      <c r="CF77" s="229"/>
      <c r="CG77" s="229"/>
      <c r="CH77" s="229"/>
      <c r="CI77" s="229"/>
      <c r="CJ77" s="229"/>
      <c r="CK77" s="229"/>
      <c r="CL77" s="229"/>
      <c r="CM77" s="229"/>
      <c r="CN77" s="229"/>
      <c r="CO77" s="229"/>
      <c r="CP77" s="229"/>
      <c r="CQ77" s="229"/>
      <c r="CR77" s="229"/>
      <c r="CS77" s="229"/>
      <c r="CT77" s="229"/>
      <c r="CU77" s="229"/>
      <c r="CV77" s="229"/>
      <c r="CW77" s="229"/>
      <c r="CX77" s="229"/>
      <c r="CY77" s="229"/>
      <c r="CZ77" s="229"/>
      <c r="DA77" s="229"/>
      <c r="DB77" s="229"/>
      <c r="DC77" s="229"/>
      <c r="DD77" s="229"/>
      <c r="DE77" s="229"/>
      <c r="DF77" s="229"/>
      <c r="DG77" s="229"/>
      <c r="DH77" s="229"/>
      <c r="DI77" s="229"/>
      <c r="DJ77" s="229"/>
      <c r="DK77" s="229"/>
      <c r="DL77" s="229"/>
      <c r="DM77" s="229"/>
      <c r="DN77" s="229"/>
      <c r="DO77" s="229"/>
      <c r="DP77" s="229"/>
      <c r="DQ77" s="229"/>
      <c r="DR77" s="229"/>
      <c r="DS77" s="229"/>
      <c r="DT77" s="229"/>
      <c r="DU77" s="229"/>
      <c r="DV77" s="229"/>
      <c r="DW77" s="207"/>
      <c r="DX77" s="207"/>
      <c r="DY77" s="207"/>
      <c r="DZ77" s="207"/>
      <c r="EA77" s="207"/>
      <c r="EB77" s="207"/>
      <c r="EC77" s="207"/>
      <c r="ED77" s="207"/>
      <c r="EE77" s="207"/>
      <c r="EF77" s="207"/>
      <c r="EG77" s="207"/>
      <c r="EH77" s="207"/>
      <c r="EI77" s="207"/>
      <c r="EJ77" s="207"/>
      <c r="EK77" s="207"/>
      <c r="EL77" s="207"/>
      <c r="EM77" s="207"/>
      <c r="EN77" s="207"/>
      <c r="EO77" s="207"/>
      <c r="EP77" s="207"/>
      <c r="EQ77" s="207"/>
      <c r="ER77" s="207"/>
      <c r="ES77" s="207"/>
      <c r="ET77" s="207"/>
      <c r="EU77" s="207"/>
      <c r="EV77" s="207"/>
      <c r="EW77" s="207"/>
      <c r="EX77" s="207"/>
      <c r="EY77" s="207"/>
      <c r="EZ77" s="207"/>
      <c r="FA77" s="207"/>
      <c r="FB77" s="207"/>
      <c r="FC77" s="207"/>
      <c r="FD77" s="207"/>
      <c r="FE77" s="207"/>
      <c r="FF77" s="207"/>
      <c r="FG77" s="207"/>
      <c r="FH77" s="207"/>
      <c r="FI77" s="207"/>
      <c r="FJ77" s="207"/>
      <c r="FK77" s="207"/>
      <c r="FL77" s="207"/>
      <c r="FM77" s="207"/>
      <c r="FN77" s="207"/>
      <c r="FO77" s="207"/>
      <c r="FP77" s="207"/>
      <c r="FQ77" s="207"/>
      <c r="FR77" s="207"/>
      <c r="FS77" s="207"/>
      <c r="FT77" s="207"/>
      <c r="FU77" s="207"/>
      <c r="FV77" s="207"/>
      <c r="FW77" s="207"/>
      <c r="FX77" s="207"/>
      <c r="FY77" s="207"/>
      <c r="FZ77" s="207"/>
      <c r="GA77" s="207"/>
      <c r="GB77" s="207"/>
      <c r="GC77" s="207"/>
      <c r="GD77" s="207"/>
      <c r="GE77" s="207"/>
      <c r="GF77" s="207"/>
      <c r="GG77" s="207"/>
      <c r="GH77" s="207"/>
      <c r="GI77" s="207"/>
      <c r="GJ77" s="207"/>
      <c r="GK77" s="207"/>
      <c r="GL77" s="207"/>
      <c r="GM77" s="207"/>
      <c r="GN77" s="207"/>
      <c r="GO77" s="207"/>
      <c r="GP77" s="207"/>
      <c r="GQ77" s="207"/>
      <c r="GR77" s="207"/>
      <c r="GS77" s="207"/>
      <c r="GT77" s="207"/>
      <c r="GU77" s="207"/>
      <c r="GV77" s="207"/>
      <c r="GW77" s="207"/>
      <c r="GX77" s="207"/>
      <c r="GY77" s="207"/>
      <c r="GZ77" s="207"/>
      <c r="HA77" s="207"/>
      <c r="HB77" s="207"/>
      <c r="HC77" s="207"/>
      <c r="HD77" s="207"/>
      <c r="HE77" s="207"/>
      <c r="HF77" s="207"/>
      <c r="HG77" s="207"/>
      <c r="HH77" s="207"/>
      <c r="HI77" s="207"/>
      <c r="HJ77" s="207"/>
      <c r="HK77" s="207"/>
      <c r="HL77" s="207"/>
      <c r="HM77" s="207"/>
      <c r="HN77" s="207"/>
      <c r="HO77" s="207"/>
      <c r="HP77" s="207"/>
      <c r="HQ77" s="207"/>
      <c r="HR77" s="207"/>
      <c r="HS77" s="207"/>
      <c r="HT77" s="207"/>
      <c r="HU77" s="207"/>
      <c r="HV77" s="207"/>
      <c r="HW77" s="207"/>
      <c r="HX77" s="207"/>
      <c r="HY77" s="207"/>
      <c r="HZ77" s="207"/>
      <c r="IA77" s="207"/>
      <c r="IB77" s="207"/>
      <c r="IC77" s="207"/>
      <c r="ID77" s="207"/>
      <c r="IE77" s="207"/>
      <c r="IF77" s="207"/>
      <c r="IG77" s="207"/>
      <c r="IH77" s="207"/>
      <c r="II77" s="207"/>
      <c r="IJ77" s="207"/>
      <c r="IK77" s="207"/>
      <c r="IL77" s="207"/>
      <c r="IM77" s="207"/>
      <c r="IN77" s="207"/>
      <c r="IO77" s="207"/>
      <c r="IP77" s="207"/>
      <c r="IQ77" s="207"/>
      <c r="IR77" s="207"/>
      <c r="IS77" s="207"/>
      <c r="IT77" s="207"/>
      <c r="IU77" s="207"/>
      <c r="IV77" s="207"/>
      <c r="IW77" s="207"/>
      <c r="IX77" s="207"/>
      <c r="IY77" s="207"/>
      <c r="IZ77" s="207"/>
      <c r="JA77" s="207"/>
      <c r="JB77" s="207"/>
      <c r="JC77" s="207"/>
      <c r="JD77" s="207"/>
      <c r="JE77" s="207"/>
      <c r="JF77" s="207"/>
      <c r="JG77" s="207"/>
      <c r="JH77" s="207"/>
      <c r="JI77" s="207"/>
      <c r="JJ77" s="207"/>
      <c r="JK77" s="207"/>
      <c r="JL77" s="207"/>
      <c r="JM77" s="207"/>
      <c r="JN77" s="207"/>
      <c r="JO77" s="207"/>
      <c r="JP77" s="207"/>
      <c r="JQ77" s="207"/>
      <c r="JR77" s="207"/>
      <c r="JS77" s="207"/>
      <c r="JT77" s="207"/>
      <c r="JU77" s="207"/>
      <c r="JV77" s="207"/>
      <c r="JW77" s="207"/>
      <c r="JX77" s="207"/>
      <c r="JY77" s="207"/>
      <c r="JZ77" s="207"/>
      <c r="KA77" s="207"/>
      <c r="KB77" s="207"/>
      <c r="KC77" s="207"/>
      <c r="KD77" s="207"/>
      <c r="KE77" s="207"/>
      <c r="KF77" s="207"/>
      <c r="KG77" s="207"/>
      <c r="KH77" s="207"/>
      <c r="KI77" s="207"/>
      <c r="KJ77" s="207"/>
      <c r="KK77" s="207"/>
      <c r="KL77" s="207"/>
      <c r="KM77" s="207"/>
      <c r="KN77" s="207"/>
      <c r="KO77" s="207"/>
      <c r="KP77" s="207"/>
      <c r="KQ77" s="207"/>
      <c r="KR77" s="207"/>
      <c r="KS77" s="207"/>
      <c r="KT77" s="207"/>
      <c r="KU77" s="207"/>
      <c r="KV77" s="207"/>
      <c r="KW77" s="207"/>
      <c r="KX77" s="207"/>
      <c r="KY77" s="207"/>
      <c r="KZ77" s="207"/>
      <c r="LA77" s="207"/>
      <c r="LB77" s="207"/>
      <c r="LC77" s="207"/>
      <c r="LD77" s="207"/>
      <c r="LE77" s="207"/>
      <c r="LF77" s="207"/>
      <c r="LG77" s="207"/>
      <c r="LH77" s="207"/>
      <c r="LI77" s="207"/>
      <c r="LJ77" s="207"/>
      <c r="LK77" s="207"/>
      <c r="LL77" s="207"/>
      <c r="LM77" s="207"/>
      <c r="LN77" s="207"/>
      <c r="LO77" s="207"/>
      <c r="LP77" s="207"/>
      <c r="LQ77" s="207"/>
      <c r="LR77" s="207"/>
      <c r="LS77" s="207"/>
      <c r="LT77" s="207"/>
      <c r="LU77" s="207"/>
      <c r="LV77" s="207"/>
      <c r="LW77" s="207"/>
      <c r="LX77" s="207"/>
      <c r="LY77" s="207"/>
      <c r="LZ77" s="207"/>
      <c r="MA77" s="207"/>
      <c r="MB77" s="207"/>
      <c r="MC77" s="207"/>
      <c r="MD77" s="207"/>
      <c r="ME77" s="207"/>
      <c r="MF77" s="207"/>
      <c r="MG77" s="207"/>
      <c r="MH77" s="207"/>
      <c r="MI77" s="207"/>
      <c r="MJ77" s="207"/>
      <c r="MK77" s="207"/>
      <c r="ML77" s="207"/>
      <c r="MM77" s="207"/>
      <c r="MN77" s="207"/>
      <c r="MO77" s="207"/>
      <c r="MP77" s="207"/>
      <c r="MQ77" s="207"/>
      <c r="MR77" s="207"/>
      <c r="MS77" s="207"/>
      <c r="MT77" s="207"/>
      <c r="MU77" s="207"/>
      <c r="MV77" s="207"/>
      <c r="MW77" s="207"/>
      <c r="MX77" s="207"/>
      <c r="MY77" s="207"/>
      <c r="MZ77" s="207"/>
      <c r="NA77" s="207"/>
      <c r="NB77" s="207"/>
      <c r="NC77" s="207"/>
      <c r="ND77" s="207"/>
      <c r="NE77" s="207"/>
      <c r="NF77" s="207"/>
      <c r="NG77" s="207"/>
      <c r="NH77" s="207"/>
      <c r="NI77" s="207"/>
      <c r="NJ77" s="207"/>
      <c r="NK77" s="207"/>
      <c r="NL77" s="207"/>
      <c r="NM77" s="207"/>
      <c r="NN77" s="207"/>
      <c r="NO77" s="207"/>
      <c r="NP77" s="207"/>
      <c r="NQ77" s="207"/>
      <c r="NR77" s="207"/>
      <c r="NS77" s="207"/>
      <c r="NT77" s="207"/>
      <c r="NU77" s="207"/>
      <c r="NV77" s="207"/>
      <c r="NW77" s="207"/>
      <c r="NX77" s="207"/>
      <c r="NY77" s="207"/>
      <c r="NZ77" s="207"/>
      <c r="OA77" s="207"/>
      <c r="OB77" s="207"/>
      <c r="OC77" s="207"/>
      <c r="OD77" s="207"/>
      <c r="OE77" s="207"/>
      <c r="OF77" s="207"/>
      <c r="OG77" s="207"/>
      <c r="OH77" s="207"/>
      <c r="OI77" s="207"/>
      <c r="OJ77" s="207"/>
      <c r="OK77" s="207"/>
      <c r="OL77" s="207"/>
      <c r="OM77" s="207"/>
      <c r="ON77" s="207"/>
      <c r="OO77" s="207"/>
      <c r="OP77" s="207"/>
      <c r="OQ77" s="207"/>
      <c r="OR77" s="207"/>
      <c r="OS77" s="207"/>
      <c r="OT77" s="207"/>
      <c r="OU77" s="207"/>
      <c r="OV77" s="207"/>
      <c r="OW77" s="207"/>
      <c r="OX77" s="207"/>
      <c r="OY77" s="207"/>
      <c r="OZ77" s="207"/>
      <c r="PA77" s="207"/>
      <c r="PB77" s="207"/>
      <c r="PC77" s="207"/>
      <c r="PD77" s="207"/>
      <c r="PE77" s="207"/>
      <c r="PF77" s="207"/>
      <c r="PG77" s="207"/>
      <c r="PH77" s="207"/>
      <c r="PI77" s="207"/>
      <c r="PJ77" s="207"/>
      <c r="PK77" s="207"/>
      <c r="PL77" s="207"/>
      <c r="PM77" s="207"/>
      <c r="PN77" s="207"/>
      <c r="PO77" s="207"/>
      <c r="PP77" s="207"/>
      <c r="PQ77" s="207"/>
      <c r="PR77" s="207"/>
      <c r="PS77" s="207"/>
      <c r="PT77" s="207"/>
      <c r="PU77" s="207"/>
      <c r="PV77" s="207"/>
      <c r="PW77" s="207"/>
      <c r="PX77" s="207"/>
      <c r="PY77" s="207"/>
      <c r="PZ77" s="207"/>
      <c r="QA77" s="207"/>
      <c r="QB77" s="207"/>
      <c r="QC77" s="207"/>
      <c r="QD77" s="207"/>
      <c r="QE77" s="207"/>
      <c r="QF77" s="207"/>
      <c r="QG77" s="207"/>
      <c r="QH77" s="207"/>
      <c r="QI77" s="207"/>
      <c r="QJ77" s="207"/>
      <c r="QK77" s="207"/>
      <c r="QL77" s="207"/>
      <c r="QM77" s="207"/>
      <c r="QN77" s="207"/>
      <c r="QO77" s="207"/>
      <c r="QP77" s="207"/>
      <c r="QQ77" s="207"/>
      <c r="QR77" s="207"/>
      <c r="QS77" s="207"/>
      <c r="QT77" s="207"/>
      <c r="QU77" s="207"/>
      <c r="QV77" s="207"/>
      <c r="QW77" s="207"/>
      <c r="QX77" s="207"/>
      <c r="QY77" s="207"/>
      <c r="QZ77" s="207"/>
      <c r="RA77" s="207"/>
      <c r="RB77" s="207"/>
      <c r="RC77" s="207"/>
      <c r="RD77" s="207"/>
      <c r="RE77" s="207"/>
      <c r="RF77" s="207"/>
      <c r="RG77" s="207"/>
    </row>
    <row r="78" spans="1:475" s="203" customFormat="1" ht="15.75" customHeight="1" x14ac:dyDescent="0.15">
      <c r="A78" s="178" t="s">
        <v>322</v>
      </c>
      <c r="B78" s="204"/>
      <c r="C78" s="204"/>
      <c r="D78" s="204"/>
      <c r="E78" s="205"/>
      <c r="F78" s="206" t="s">
        <v>494</v>
      </c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  <c r="AJ78" s="229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229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  <c r="BN78" s="229"/>
      <c r="BO78" s="229"/>
      <c r="BP78" s="229"/>
      <c r="BQ78" s="229"/>
      <c r="BR78" s="229"/>
      <c r="BS78" s="229"/>
      <c r="BT78" s="229"/>
      <c r="BU78" s="229"/>
      <c r="BV78" s="229"/>
      <c r="BW78" s="229"/>
      <c r="BX78" s="229"/>
      <c r="BY78" s="229"/>
      <c r="BZ78" s="229"/>
      <c r="CA78" s="229"/>
      <c r="CB78" s="229"/>
      <c r="CC78" s="229"/>
      <c r="CD78" s="229"/>
      <c r="CE78" s="229"/>
      <c r="CF78" s="229"/>
      <c r="CG78" s="229"/>
      <c r="CH78" s="229"/>
      <c r="CI78" s="229"/>
      <c r="CJ78" s="229"/>
      <c r="CK78" s="229"/>
      <c r="CL78" s="229"/>
      <c r="CM78" s="229"/>
      <c r="CN78" s="229"/>
      <c r="CO78" s="229"/>
      <c r="CP78" s="229"/>
      <c r="CQ78" s="229"/>
      <c r="CR78" s="229"/>
      <c r="CS78" s="229"/>
      <c r="CT78" s="229"/>
      <c r="CU78" s="229"/>
      <c r="CV78" s="229"/>
      <c r="CW78" s="229"/>
      <c r="CX78" s="229"/>
      <c r="CY78" s="229"/>
      <c r="CZ78" s="229"/>
      <c r="DA78" s="229"/>
      <c r="DB78" s="229"/>
      <c r="DC78" s="229"/>
      <c r="DD78" s="229"/>
      <c r="DE78" s="229"/>
      <c r="DF78" s="229"/>
      <c r="DG78" s="229"/>
      <c r="DH78" s="229"/>
      <c r="DI78" s="229"/>
      <c r="DJ78" s="229"/>
      <c r="DK78" s="229"/>
      <c r="DL78" s="229"/>
      <c r="DM78" s="229"/>
      <c r="DN78" s="229"/>
      <c r="DO78" s="229"/>
      <c r="DP78" s="229"/>
      <c r="DQ78" s="229"/>
      <c r="DR78" s="229"/>
      <c r="DS78" s="229"/>
      <c r="DT78" s="229"/>
      <c r="DU78" s="229"/>
      <c r="DV78" s="229"/>
      <c r="DW78" s="207"/>
      <c r="DX78" s="207"/>
      <c r="DY78" s="207"/>
      <c r="DZ78" s="207"/>
      <c r="EA78" s="207"/>
      <c r="EB78" s="207"/>
      <c r="EC78" s="207"/>
      <c r="ED78" s="207"/>
      <c r="EE78" s="207"/>
      <c r="EF78" s="207"/>
      <c r="EG78" s="207"/>
      <c r="EH78" s="207"/>
      <c r="EI78" s="207"/>
      <c r="EJ78" s="207"/>
      <c r="EK78" s="207"/>
      <c r="EL78" s="207"/>
      <c r="EM78" s="207"/>
      <c r="EN78" s="207"/>
      <c r="EO78" s="207"/>
      <c r="EP78" s="207"/>
      <c r="EQ78" s="207"/>
      <c r="ER78" s="207"/>
      <c r="ES78" s="207"/>
      <c r="ET78" s="207"/>
      <c r="EU78" s="207"/>
      <c r="EV78" s="207"/>
      <c r="EW78" s="207"/>
      <c r="EX78" s="207"/>
      <c r="EY78" s="207"/>
      <c r="EZ78" s="207"/>
      <c r="FA78" s="207"/>
      <c r="FB78" s="207"/>
      <c r="FC78" s="207"/>
      <c r="FD78" s="207"/>
      <c r="FE78" s="207"/>
      <c r="FF78" s="207"/>
      <c r="FG78" s="207"/>
      <c r="FH78" s="207"/>
      <c r="FI78" s="207"/>
      <c r="FJ78" s="207"/>
      <c r="FK78" s="207"/>
      <c r="FL78" s="207"/>
      <c r="FM78" s="207"/>
      <c r="FN78" s="207"/>
      <c r="FO78" s="207"/>
      <c r="FP78" s="207"/>
      <c r="FQ78" s="207"/>
      <c r="FR78" s="207"/>
      <c r="FS78" s="207"/>
      <c r="FT78" s="207"/>
      <c r="FU78" s="207"/>
      <c r="FV78" s="207"/>
      <c r="FW78" s="207"/>
      <c r="FX78" s="207"/>
      <c r="FY78" s="207"/>
      <c r="FZ78" s="207"/>
      <c r="GA78" s="207"/>
      <c r="GB78" s="207"/>
      <c r="GC78" s="207"/>
      <c r="GD78" s="207"/>
      <c r="GE78" s="207"/>
      <c r="GF78" s="207"/>
      <c r="GG78" s="207"/>
      <c r="GH78" s="207"/>
      <c r="GI78" s="207"/>
      <c r="GJ78" s="207"/>
      <c r="GK78" s="207"/>
      <c r="GL78" s="207"/>
      <c r="GM78" s="207"/>
      <c r="GN78" s="207"/>
      <c r="GO78" s="207"/>
      <c r="GP78" s="207"/>
      <c r="GQ78" s="207"/>
      <c r="GR78" s="207"/>
      <c r="GS78" s="207"/>
      <c r="GT78" s="207"/>
      <c r="GU78" s="207"/>
      <c r="GV78" s="207"/>
      <c r="GW78" s="207"/>
      <c r="GX78" s="207"/>
      <c r="GY78" s="207"/>
      <c r="GZ78" s="207"/>
      <c r="HA78" s="207"/>
      <c r="HB78" s="207"/>
      <c r="HC78" s="207"/>
      <c r="HD78" s="207"/>
      <c r="HE78" s="207"/>
      <c r="HF78" s="207"/>
      <c r="HG78" s="207"/>
      <c r="HH78" s="207"/>
      <c r="HI78" s="207"/>
      <c r="HJ78" s="207"/>
      <c r="HK78" s="207"/>
      <c r="HL78" s="207"/>
      <c r="HM78" s="207"/>
      <c r="HN78" s="207"/>
      <c r="HO78" s="207"/>
      <c r="HP78" s="207"/>
      <c r="HQ78" s="207"/>
      <c r="HR78" s="207"/>
      <c r="HS78" s="207"/>
      <c r="HT78" s="207"/>
      <c r="HU78" s="207"/>
      <c r="HV78" s="207"/>
      <c r="HW78" s="207"/>
      <c r="HX78" s="207"/>
      <c r="HY78" s="207"/>
      <c r="HZ78" s="207"/>
      <c r="IA78" s="207"/>
      <c r="IB78" s="207"/>
      <c r="IC78" s="207"/>
      <c r="ID78" s="207"/>
      <c r="IE78" s="207"/>
      <c r="IF78" s="207"/>
      <c r="IG78" s="207"/>
      <c r="IH78" s="207"/>
      <c r="II78" s="207"/>
      <c r="IJ78" s="207"/>
      <c r="IK78" s="207"/>
      <c r="IL78" s="207"/>
      <c r="IM78" s="207"/>
      <c r="IN78" s="207"/>
      <c r="IO78" s="207"/>
      <c r="IP78" s="207"/>
      <c r="IQ78" s="207"/>
      <c r="IR78" s="207"/>
      <c r="IS78" s="207"/>
      <c r="IT78" s="207"/>
      <c r="IU78" s="207"/>
      <c r="IV78" s="207"/>
      <c r="IW78" s="207"/>
      <c r="IX78" s="207"/>
      <c r="IY78" s="207"/>
      <c r="IZ78" s="207"/>
      <c r="JA78" s="207"/>
      <c r="JB78" s="207"/>
      <c r="JC78" s="207"/>
      <c r="JD78" s="207"/>
      <c r="JE78" s="207"/>
      <c r="JF78" s="207"/>
      <c r="JG78" s="207"/>
      <c r="JH78" s="207"/>
      <c r="JI78" s="207"/>
      <c r="JJ78" s="207"/>
      <c r="JK78" s="207"/>
      <c r="JL78" s="207"/>
      <c r="JM78" s="207"/>
      <c r="JN78" s="207"/>
      <c r="JO78" s="207"/>
      <c r="JP78" s="207"/>
      <c r="JQ78" s="207"/>
      <c r="JR78" s="207"/>
      <c r="JS78" s="207"/>
      <c r="JT78" s="207"/>
      <c r="JU78" s="207"/>
      <c r="JV78" s="207"/>
      <c r="JW78" s="207"/>
      <c r="JX78" s="207"/>
      <c r="JY78" s="207"/>
      <c r="JZ78" s="207"/>
      <c r="KA78" s="207"/>
      <c r="KB78" s="207"/>
      <c r="KC78" s="207"/>
      <c r="KD78" s="207"/>
      <c r="KE78" s="207"/>
      <c r="KF78" s="207"/>
      <c r="KG78" s="207"/>
      <c r="KH78" s="207"/>
      <c r="KI78" s="207"/>
      <c r="KJ78" s="207"/>
      <c r="KK78" s="207"/>
      <c r="KL78" s="207"/>
      <c r="KM78" s="207"/>
      <c r="KN78" s="207"/>
      <c r="KO78" s="207"/>
      <c r="KP78" s="207"/>
      <c r="KQ78" s="207"/>
      <c r="KR78" s="207"/>
      <c r="KS78" s="207"/>
      <c r="KT78" s="207"/>
      <c r="KU78" s="207"/>
      <c r="KV78" s="207"/>
      <c r="KW78" s="207"/>
      <c r="KX78" s="207"/>
      <c r="KY78" s="207"/>
      <c r="KZ78" s="207"/>
      <c r="LA78" s="207"/>
      <c r="LB78" s="207"/>
      <c r="LC78" s="207"/>
      <c r="LD78" s="207"/>
      <c r="LE78" s="207"/>
      <c r="LF78" s="207"/>
      <c r="LG78" s="207"/>
      <c r="LH78" s="207"/>
      <c r="LI78" s="207"/>
      <c r="LJ78" s="207"/>
      <c r="LK78" s="207"/>
      <c r="LL78" s="207"/>
      <c r="LM78" s="207"/>
      <c r="LN78" s="207"/>
      <c r="LO78" s="207"/>
      <c r="LP78" s="207"/>
      <c r="LQ78" s="207"/>
      <c r="LR78" s="207"/>
      <c r="LS78" s="207"/>
      <c r="LT78" s="207"/>
      <c r="LU78" s="207"/>
      <c r="LV78" s="207"/>
      <c r="LW78" s="207"/>
      <c r="LX78" s="207"/>
      <c r="LY78" s="207"/>
      <c r="LZ78" s="207"/>
      <c r="MA78" s="207"/>
      <c r="MB78" s="207"/>
      <c r="MC78" s="207"/>
      <c r="MD78" s="207"/>
      <c r="ME78" s="207"/>
      <c r="MF78" s="207"/>
      <c r="MG78" s="207"/>
      <c r="MH78" s="207"/>
      <c r="MI78" s="207"/>
      <c r="MJ78" s="207"/>
      <c r="MK78" s="207"/>
      <c r="ML78" s="207"/>
      <c r="MM78" s="207"/>
      <c r="MN78" s="207"/>
      <c r="MO78" s="207"/>
      <c r="MP78" s="207"/>
      <c r="MQ78" s="207"/>
      <c r="MR78" s="207"/>
      <c r="MS78" s="207"/>
      <c r="MT78" s="207"/>
      <c r="MU78" s="207"/>
      <c r="MV78" s="207"/>
      <c r="MW78" s="207"/>
      <c r="MX78" s="207"/>
      <c r="MY78" s="207"/>
      <c r="MZ78" s="207"/>
      <c r="NA78" s="207"/>
      <c r="NB78" s="207"/>
      <c r="NC78" s="207"/>
      <c r="ND78" s="207"/>
      <c r="NE78" s="207"/>
      <c r="NF78" s="207"/>
      <c r="NG78" s="207"/>
      <c r="NH78" s="207"/>
      <c r="NI78" s="207"/>
      <c r="NJ78" s="207"/>
      <c r="NK78" s="207"/>
      <c r="NL78" s="207"/>
      <c r="NM78" s="207"/>
      <c r="NN78" s="207"/>
      <c r="NO78" s="207"/>
      <c r="NP78" s="207"/>
      <c r="NQ78" s="207"/>
      <c r="NR78" s="207"/>
      <c r="NS78" s="207"/>
      <c r="NT78" s="207"/>
      <c r="NU78" s="207"/>
      <c r="NV78" s="207"/>
      <c r="NW78" s="207"/>
      <c r="NX78" s="207"/>
      <c r="NY78" s="207"/>
      <c r="NZ78" s="207"/>
      <c r="OA78" s="207"/>
      <c r="OB78" s="207"/>
      <c r="OC78" s="207"/>
      <c r="OD78" s="207"/>
      <c r="OE78" s="207"/>
      <c r="OF78" s="207"/>
      <c r="OG78" s="207"/>
      <c r="OH78" s="207"/>
      <c r="OI78" s="207"/>
      <c r="OJ78" s="207"/>
      <c r="OK78" s="207"/>
      <c r="OL78" s="207"/>
      <c r="OM78" s="207"/>
      <c r="ON78" s="207"/>
      <c r="OO78" s="207"/>
      <c r="OP78" s="207"/>
      <c r="OQ78" s="207"/>
      <c r="OR78" s="207"/>
      <c r="OS78" s="207"/>
      <c r="OT78" s="207"/>
      <c r="OU78" s="207"/>
      <c r="OV78" s="207"/>
      <c r="OW78" s="207"/>
      <c r="OX78" s="207"/>
      <c r="OY78" s="207"/>
      <c r="OZ78" s="207"/>
      <c r="PA78" s="207"/>
      <c r="PB78" s="207"/>
      <c r="PC78" s="207"/>
      <c r="PD78" s="207"/>
      <c r="PE78" s="207"/>
      <c r="PF78" s="207"/>
      <c r="PG78" s="207"/>
      <c r="PH78" s="207"/>
      <c r="PI78" s="207"/>
      <c r="PJ78" s="207"/>
      <c r="PK78" s="207"/>
      <c r="PL78" s="207"/>
      <c r="PM78" s="207"/>
      <c r="PN78" s="207"/>
      <c r="PO78" s="207"/>
      <c r="PP78" s="207"/>
      <c r="PQ78" s="207"/>
      <c r="PR78" s="207"/>
      <c r="PS78" s="207"/>
      <c r="PT78" s="207"/>
      <c r="PU78" s="207"/>
      <c r="PV78" s="207"/>
      <c r="PW78" s="207"/>
      <c r="PX78" s="207"/>
      <c r="PY78" s="207"/>
      <c r="PZ78" s="207"/>
      <c r="QA78" s="207"/>
      <c r="QB78" s="207"/>
      <c r="QC78" s="207"/>
      <c r="QD78" s="207"/>
      <c r="QE78" s="207"/>
      <c r="QF78" s="207"/>
      <c r="QG78" s="207"/>
      <c r="QH78" s="207"/>
      <c r="QI78" s="207"/>
      <c r="QJ78" s="207"/>
      <c r="QK78" s="207"/>
      <c r="QL78" s="207"/>
      <c r="QM78" s="207"/>
      <c r="QN78" s="207"/>
      <c r="QO78" s="207"/>
      <c r="QP78" s="207"/>
      <c r="QQ78" s="207"/>
      <c r="QR78" s="207"/>
      <c r="QS78" s="207"/>
      <c r="QT78" s="207"/>
      <c r="QU78" s="207"/>
      <c r="QV78" s="207"/>
      <c r="QW78" s="207"/>
      <c r="QX78" s="207"/>
      <c r="QY78" s="207"/>
      <c r="QZ78" s="207"/>
      <c r="RA78" s="207"/>
      <c r="RB78" s="207"/>
      <c r="RC78" s="207"/>
      <c r="RD78" s="207"/>
      <c r="RE78" s="207"/>
      <c r="RF78" s="207"/>
      <c r="RG78" s="207"/>
    </row>
    <row r="79" spans="1:475" s="203" customFormat="1" ht="15.5" customHeight="1" x14ac:dyDescent="0.15">
      <c r="A79" s="178"/>
      <c r="B79" s="204"/>
      <c r="C79" s="204"/>
      <c r="D79" s="204"/>
      <c r="E79" s="205"/>
      <c r="F79" s="206" t="s">
        <v>495</v>
      </c>
      <c r="G79" s="231"/>
      <c r="H79" s="231"/>
      <c r="I79" s="230"/>
      <c r="J79" s="230"/>
      <c r="K79" s="231"/>
      <c r="L79" s="229"/>
      <c r="M79" s="231"/>
      <c r="N79" s="231"/>
      <c r="O79" s="229"/>
      <c r="P79" s="231"/>
      <c r="Q79" s="231"/>
      <c r="R79" s="229"/>
      <c r="S79" s="231"/>
      <c r="T79" s="231"/>
      <c r="U79" s="229"/>
      <c r="V79" s="231"/>
      <c r="W79" s="231"/>
      <c r="X79" s="229"/>
      <c r="Y79" s="231"/>
      <c r="Z79" s="231"/>
      <c r="AA79" s="229"/>
      <c r="AB79" s="231"/>
      <c r="AC79" s="231"/>
      <c r="AD79" s="229"/>
      <c r="AE79" s="231"/>
      <c r="AF79" s="231"/>
      <c r="AG79" s="229"/>
      <c r="AH79" s="231"/>
      <c r="AI79" s="231"/>
      <c r="AJ79" s="229"/>
      <c r="AK79" s="231"/>
      <c r="AL79" s="231"/>
      <c r="AM79" s="229"/>
      <c r="AN79" s="231"/>
      <c r="AO79" s="231"/>
      <c r="AP79" s="229"/>
      <c r="AQ79" s="231"/>
      <c r="AR79" s="231"/>
      <c r="AS79" s="229"/>
      <c r="AT79" s="231"/>
      <c r="AU79" s="231"/>
      <c r="AV79" s="229"/>
      <c r="AW79" s="231"/>
      <c r="AX79" s="231"/>
      <c r="AY79" s="229"/>
      <c r="AZ79" s="231"/>
      <c r="BA79" s="231"/>
      <c r="BB79" s="229"/>
      <c r="BC79" s="231"/>
      <c r="BD79" s="231"/>
      <c r="BE79" s="229"/>
      <c r="BF79" s="231"/>
      <c r="BG79" s="231"/>
      <c r="BH79" s="229"/>
      <c r="BI79" s="231"/>
      <c r="BJ79" s="231"/>
      <c r="BK79" s="229"/>
      <c r="BL79" s="231"/>
      <c r="BM79" s="231"/>
      <c r="BN79" s="229"/>
      <c r="BO79" s="231"/>
      <c r="BP79" s="231"/>
      <c r="BQ79" s="229"/>
      <c r="BR79" s="231"/>
      <c r="BS79" s="231"/>
      <c r="BT79" s="229"/>
      <c r="BU79" s="231"/>
      <c r="BV79" s="231"/>
      <c r="BW79" s="229"/>
      <c r="BX79" s="231"/>
      <c r="BY79" s="231"/>
      <c r="BZ79" s="229"/>
      <c r="CA79" s="231"/>
      <c r="CB79" s="231"/>
      <c r="CC79" s="229"/>
      <c r="CD79" s="231"/>
      <c r="CE79" s="231"/>
      <c r="CF79" s="229"/>
      <c r="CG79" s="231"/>
      <c r="CH79" s="231"/>
      <c r="CI79" s="229"/>
      <c r="CJ79" s="231"/>
      <c r="CK79" s="231"/>
      <c r="CL79" s="229"/>
      <c r="CM79" s="231"/>
      <c r="CN79" s="231"/>
      <c r="CO79" s="229"/>
      <c r="CP79" s="231"/>
      <c r="CQ79" s="231"/>
      <c r="CR79" s="229"/>
      <c r="CS79" s="231"/>
      <c r="CT79" s="231"/>
      <c r="CU79" s="229"/>
      <c r="CV79" s="231"/>
      <c r="CW79" s="231"/>
      <c r="CX79" s="229"/>
      <c r="CY79" s="231"/>
      <c r="CZ79" s="231"/>
      <c r="DA79" s="229"/>
      <c r="DB79" s="231"/>
      <c r="DC79" s="231"/>
      <c r="DD79" s="229"/>
      <c r="DE79" s="231"/>
      <c r="DF79" s="231"/>
      <c r="DG79" s="229"/>
      <c r="DH79" s="231"/>
      <c r="DI79" s="231"/>
      <c r="DJ79" s="229"/>
      <c r="DK79" s="231"/>
      <c r="DL79" s="231"/>
      <c r="DM79" s="229"/>
      <c r="DN79" s="231"/>
      <c r="DO79" s="231"/>
      <c r="DP79" s="229"/>
      <c r="DQ79" s="231"/>
      <c r="DR79" s="231"/>
      <c r="DS79" s="229"/>
      <c r="DT79" s="231"/>
      <c r="DU79" s="231"/>
      <c r="DV79" s="229"/>
      <c r="DW79" s="202"/>
      <c r="DX79" s="202"/>
      <c r="DY79" s="207"/>
      <c r="DZ79" s="202"/>
      <c r="EA79" s="202"/>
      <c r="EB79" s="207"/>
      <c r="EC79" s="202"/>
      <c r="ED79" s="202"/>
      <c r="EE79" s="207"/>
      <c r="EF79" s="202"/>
      <c r="EG79" s="202"/>
      <c r="EH79" s="207"/>
      <c r="EI79" s="202"/>
      <c r="EJ79" s="202"/>
      <c r="EK79" s="207"/>
      <c r="EL79" s="202"/>
      <c r="EM79" s="202"/>
      <c r="EN79" s="207"/>
      <c r="EO79" s="202"/>
      <c r="EP79" s="202"/>
      <c r="EQ79" s="207"/>
      <c r="ER79" s="202"/>
      <c r="ES79" s="202"/>
      <c r="ET79" s="207"/>
      <c r="EU79" s="202"/>
      <c r="EV79" s="202"/>
      <c r="EW79" s="207"/>
      <c r="EX79" s="202"/>
      <c r="EY79" s="202"/>
      <c r="EZ79" s="207"/>
      <c r="FA79" s="202"/>
      <c r="FB79" s="202"/>
      <c r="FC79" s="207"/>
      <c r="FD79" s="202"/>
      <c r="FE79" s="202"/>
      <c r="FF79" s="207"/>
      <c r="FG79" s="202"/>
      <c r="FH79" s="202"/>
      <c r="FI79" s="207"/>
      <c r="FJ79" s="202"/>
      <c r="FK79" s="202"/>
      <c r="FL79" s="207"/>
      <c r="FM79" s="202"/>
      <c r="FN79" s="202"/>
      <c r="FO79" s="207"/>
      <c r="FP79" s="202"/>
      <c r="FQ79" s="202"/>
      <c r="FR79" s="207"/>
      <c r="FS79" s="202"/>
      <c r="FT79" s="202"/>
      <c r="FU79" s="207"/>
      <c r="FV79" s="202"/>
      <c r="FW79" s="202"/>
      <c r="FX79" s="207"/>
      <c r="FY79" s="202"/>
      <c r="FZ79" s="202"/>
      <c r="GA79" s="207"/>
      <c r="GB79" s="202"/>
      <c r="GC79" s="202"/>
      <c r="GD79" s="207"/>
      <c r="GE79" s="202"/>
      <c r="GF79" s="202"/>
      <c r="GG79" s="207"/>
      <c r="GH79" s="202"/>
      <c r="GI79" s="202"/>
      <c r="GJ79" s="207"/>
      <c r="GK79" s="202"/>
      <c r="GL79" s="202"/>
      <c r="GM79" s="207"/>
      <c r="GN79" s="202"/>
      <c r="GO79" s="202"/>
      <c r="GP79" s="207"/>
      <c r="GQ79" s="202"/>
      <c r="GR79" s="202"/>
      <c r="GS79" s="207"/>
      <c r="GT79" s="202"/>
      <c r="GU79" s="202"/>
      <c r="GV79" s="207"/>
      <c r="GW79" s="202"/>
      <c r="GX79" s="202"/>
      <c r="GY79" s="207"/>
      <c r="GZ79" s="202"/>
      <c r="HA79" s="202"/>
      <c r="HB79" s="207"/>
      <c r="HC79" s="202"/>
      <c r="HD79" s="202"/>
      <c r="HE79" s="207"/>
      <c r="HF79" s="202"/>
      <c r="HG79" s="202"/>
      <c r="HH79" s="207"/>
      <c r="HI79" s="202"/>
      <c r="HJ79" s="202"/>
      <c r="HK79" s="207"/>
      <c r="HL79" s="202"/>
      <c r="HM79" s="202"/>
      <c r="HN79" s="207"/>
      <c r="HO79" s="202"/>
      <c r="HP79" s="202"/>
      <c r="HQ79" s="207"/>
      <c r="HR79" s="202"/>
      <c r="HS79" s="202"/>
      <c r="HT79" s="207"/>
      <c r="HU79" s="202"/>
      <c r="HV79" s="202"/>
      <c r="HW79" s="207"/>
      <c r="HX79" s="202"/>
      <c r="HY79" s="202"/>
      <c r="HZ79" s="207"/>
      <c r="IA79" s="202"/>
      <c r="IB79" s="202"/>
      <c r="IC79" s="207"/>
      <c r="ID79" s="202"/>
      <c r="IE79" s="202"/>
      <c r="IF79" s="207"/>
      <c r="IG79" s="202"/>
      <c r="IH79" s="202"/>
      <c r="II79" s="207"/>
      <c r="IJ79" s="202"/>
      <c r="IK79" s="202"/>
      <c r="IL79" s="207"/>
      <c r="IM79" s="202"/>
      <c r="IN79" s="202"/>
      <c r="IO79" s="207"/>
      <c r="IP79" s="202"/>
      <c r="IQ79" s="202"/>
      <c r="IR79" s="207"/>
      <c r="IS79" s="202"/>
      <c r="IT79" s="202"/>
      <c r="IU79" s="207"/>
      <c r="IV79" s="202"/>
      <c r="IW79" s="202"/>
      <c r="IX79" s="207"/>
      <c r="IY79" s="202"/>
      <c r="IZ79" s="202"/>
      <c r="JA79" s="207"/>
      <c r="JB79" s="202"/>
      <c r="JC79" s="202"/>
      <c r="JD79" s="207"/>
      <c r="JE79" s="202"/>
      <c r="JF79" s="202"/>
      <c r="JG79" s="207"/>
      <c r="JH79" s="202"/>
      <c r="JI79" s="202"/>
      <c r="JJ79" s="207"/>
      <c r="JK79" s="202"/>
      <c r="JL79" s="202"/>
      <c r="JM79" s="207"/>
      <c r="JN79" s="202"/>
      <c r="JO79" s="202"/>
      <c r="JP79" s="207"/>
      <c r="JQ79" s="202"/>
      <c r="JR79" s="202"/>
      <c r="JS79" s="207"/>
      <c r="JT79" s="202"/>
      <c r="JU79" s="202"/>
      <c r="JV79" s="207"/>
      <c r="JW79" s="202"/>
      <c r="JX79" s="202"/>
      <c r="JY79" s="207"/>
      <c r="JZ79" s="202"/>
      <c r="KA79" s="202"/>
      <c r="KB79" s="207"/>
      <c r="KC79" s="202"/>
      <c r="KD79" s="202"/>
      <c r="KE79" s="207"/>
      <c r="KF79" s="202"/>
      <c r="KG79" s="202"/>
      <c r="KH79" s="207"/>
      <c r="KI79" s="202"/>
      <c r="KJ79" s="202"/>
      <c r="KK79" s="207"/>
      <c r="KL79" s="202"/>
      <c r="KM79" s="202"/>
      <c r="KN79" s="207"/>
      <c r="KO79" s="202"/>
      <c r="KP79" s="202"/>
      <c r="KQ79" s="207"/>
      <c r="KR79" s="202"/>
      <c r="KS79" s="202"/>
      <c r="KT79" s="207"/>
      <c r="KU79" s="202"/>
      <c r="KV79" s="202"/>
      <c r="KW79" s="207"/>
      <c r="KX79" s="202"/>
      <c r="KY79" s="202"/>
      <c r="KZ79" s="207"/>
      <c r="LA79" s="202"/>
      <c r="LB79" s="202"/>
      <c r="LC79" s="207"/>
      <c r="LD79" s="202"/>
      <c r="LE79" s="202"/>
      <c r="LF79" s="207"/>
      <c r="LG79" s="202"/>
      <c r="LH79" s="202"/>
      <c r="LI79" s="207"/>
      <c r="LJ79" s="202"/>
      <c r="LK79" s="202"/>
      <c r="LL79" s="207"/>
      <c r="LM79" s="202"/>
      <c r="LN79" s="202"/>
      <c r="LO79" s="207"/>
      <c r="LP79" s="202"/>
      <c r="LQ79" s="202"/>
      <c r="LR79" s="207"/>
      <c r="LS79" s="202"/>
      <c r="LT79" s="202"/>
      <c r="LU79" s="207"/>
      <c r="LV79" s="202"/>
      <c r="LW79" s="202"/>
      <c r="LX79" s="207"/>
      <c r="LY79" s="202"/>
      <c r="LZ79" s="202"/>
      <c r="MA79" s="207"/>
      <c r="MB79" s="202"/>
      <c r="MC79" s="202"/>
      <c r="MD79" s="207"/>
      <c r="ME79" s="202"/>
      <c r="MF79" s="202"/>
      <c r="MG79" s="207"/>
      <c r="MH79" s="202"/>
      <c r="MI79" s="202"/>
      <c r="MJ79" s="207"/>
      <c r="MK79" s="202"/>
      <c r="ML79" s="202"/>
      <c r="MM79" s="207"/>
      <c r="MN79" s="202"/>
      <c r="MO79" s="202"/>
      <c r="MP79" s="207"/>
      <c r="MQ79" s="202"/>
      <c r="MR79" s="202"/>
      <c r="MS79" s="207"/>
      <c r="MT79" s="202"/>
      <c r="MU79" s="202"/>
      <c r="MV79" s="207"/>
      <c r="MW79" s="202"/>
      <c r="MX79" s="202"/>
      <c r="MY79" s="207"/>
      <c r="MZ79" s="202"/>
      <c r="NA79" s="202"/>
      <c r="NB79" s="207"/>
      <c r="NC79" s="202"/>
      <c r="ND79" s="202"/>
      <c r="NE79" s="207"/>
      <c r="NF79" s="202"/>
      <c r="NG79" s="202"/>
      <c r="NH79" s="207"/>
      <c r="NI79" s="202"/>
      <c r="NJ79" s="202"/>
      <c r="NK79" s="207"/>
      <c r="NL79" s="202"/>
      <c r="NM79" s="202"/>
      <c r="NN79" s="207"/>
      <c r="NO79" s="202"/>
      <c r="NP79" s="202"/>
      <c r="NQ79" s="207"/>
      <c r="NR79" s="202"/>
      <c r="NS79" s="202"/>
      <c r="NT79" s="207"/>
      <c r="NU79" s="202"/>
      <c r="NV79" s="202"/>
      <c r="NW79" s="207"/>
      <c r="NX79" s="202"/>
      <c r="NY79" s="202"/>
      <c r="NZ79" s="207"/>
      <c r="OA79" s="202"/>
      <c r="OB79" s="202"/>
      <c r="OC79" s="207"/>
      <c r="OD79" s="202"/>
      <c r="OE79" s="202"/>
      <c r="OF79" s="207"/>
      <c r="OG79" s="202"/>
      <c r="OH79" s="202"/>
      <c r="OI79" s="207"/>
      <c r="OJ79" s="202"/>
      <c r="OK79" s="202"/>
      <c r="OL79" s="207"/>
      <c r="OM79" s="202"/>
      <c r="ON79" s="202"/>
      <c r="OO79" s="207"/>
      <c r="OP79" s="202"/>
      <c r="OQ79" s="202"/>
      <c r="OR79" s="207"/>
      <c r="OS79" s="202"/>
      <c r="OT79" s="202"/>
      <c r="OU79" s="207"/>
      <c r="OV79" s="202"/>
      <c r="OW79" s="202"/>
      <c r="OX79" s="207"/>
      <c r="OY79" s="202"/>
      <c r="OZ79" s="202"/>
      <c r="PA79" s="207"/>
      <c r="PB79" s="202"/>
      <c r="PC79" s="202"/>
      <c r="PD79" s="207"/>
      <c r="PE79" s="202"/>
      <c r="PF79" s="202"/>
      <c r="PG79" s="207"/>
      <c r="PH79" s="202"/>
      <c r="PI79" s="202"/>
      <c r="PJ79" s="207"/>
      <c r="PK79" s="202"/>
      <c r="PL79" s="202"/>
      <c r="PM79" s="207"/>
      <c r="PN79" s="202"/>
      <c r="PO79" s="202"/>
      <c r="PP79" s="207"/>
      <c r="PQ79" s="202"/>
      <c r="PR79" s="202"/>
      <c r="PS79" s="207"/>
      <c r="PT79" s="202"/>
      <c r="PU79" s="202"/>
      <c r="PV79" s="207"/>
      <c r="PW79" s="202"/>
      <c r="PX79" s="202"/>
      <c r="PY79" s="207"/>
      <c r="PZ79" s="202"/>
      <c r="QA79" s="202"/>
      <c r="QB79" s="207"/>
      <c r="QC79" s="202"/>
      <c r="QD79" s="202"/>
      <c r="QE79" s="207"/>
      <c r="QF79" s="202"/>
      <c r="QG79" s="202"/>
      <c r="QH79" s="207"/>
      <c r="QI79" s="202"/>
      <c r="QJ79" s="202"/>
      <c r="QK79" s="207"/>
      <c r="QL79" s="202"/>
      <c r="QM79" s="202"/>
      <c r="QN79" s="207"/>
      <c r="QO79" s="202"/>
      <c r="QP79" s="202"/>
      <c r="QQ79" s="207"/>
      <c r="QR79" s="202"/>
      <c r="QS79" s="202"/>
      <c r="QT79" s="207"/>
      <c r="QU79" s="202"/>
      <c r="QV79" s="202"/>
      <c r="QW79" s="207"/>
      <c r="QX79" s="202"/>
      <c r="QY79" s="202"/>
      <c r="QZ79" s="207"/>
      <c r="RA79" s="202"/>
      <c r="RB79" s="202"/>
      <c r="RC79" s="207"/>
      <c r="RD79" s="202"/>
      <c r="RE79" s="202"/>
      <c r="RF79" s="207"/>
      <c r="RG79" s="202"/>
    </row>
    <row r="80" spans="1:475" s="203" customFormat="1" ht="15.75" customHeight="1" x14ac:dyDescent="0.15">
      <c r="A80" s="178" t="s">
        <v>323</v>
      </c>
      <c r="B80" s="204"/>
      <c r="C80" s="204"/>
      <c r="D80" s="204"/>
      <c r="E80" s="205"/>
      <c r="F80" s="206" t="s">
        <v>494</v>
      </c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  <c r="BC80" s="229"/>
      <c r="BD80" s="229"/>
      <c r="BE80" s="229"/>
      <c r="BF80" s="229"/>
      <c r="BG80" s="229"/>
      <c r="BH80" s="229"/>
      <c r="BI80" s="229"/>
      <c r="BJ80" s="229"/>
      <c r="BK80" s="229"/>
      <c r="BL80" s="229"/>
      <c r="BM80" s="229"/>
      <c r="BN80" s="229"/>
      <c r="BO80" s="229"/>
      <c r="BP80" s="229"/>
      <c r="BQ80" s="229"/>
      <c r="BR80" s="229"/>
      <c r="BS80" s="229"/>
      <c r="BT80" s="229"/>
      <c r="BU80" s="229"/>
      <c r="BV80" s="229"/>
      <c r="BW80" s="229"/>
      <c r="BX80" s="229"/>
      <c r="BY80" s="229"/>
      <c r="BZ80" s="229"/>
      <c r="CA80" s="229"/>
      <c r="CB80" s="229"/>
      <c r="CC80" s="229"/>
      <c r="CD80" s="229"/>
      <c r="CE80" s="229"/>
      <c r="CF80" s="229"/>
      <c r="CG80" s="229"/>
      <c r="CH80" s="229"/>
      <c r="CI80" s="229"/>
      <c r="CJ80" s="229"/>
      <c r="CK80" s="229"/>
      <c r="CL80" s="229"/>
      <c r="CM80" s="229"/>
      <c r="CN80" s="229"/>
      <c r="CO80" s="229"/>
      <c r="CP80" s="229"/>
      <c r="CQ80" s="229"/>
      <c r="CR80" s="229"/>
      <c r="CS80" s="229"/>
      <c r="CT80" s="229"/>
      <c r="CU80" s="229"/>
      <c r="CV80" s="229"/>
      <c r="CW80" s="229"/>
      <c r="CX80" s="229"/>
      <c r="CY80" s="229"/>
      <c r="CZ80" s="229"/>
      <c r="DA80" s="229"/>
      <c r="DB80" s="229"/>
      <c r="DC80" s="229"/>
      <c r="DD80" s="229"/>
      <c r="DE80" s="229"/>
      <c r="DF80" s="229"/>
      <c r="DG80" s="229"/>
      <c r="DH80" s="229"/>
      <c r="DI80" s="229"/>
      <c r="DJ80" s="229"/>
      <c r="DK80" s="229"/>
      <c r="DL80" s="229"/>
      <c r="DM80" s="229"/>
      <c r="DN80" s="229"/>
      <c r="DO80" s="229"/>
      <c r="DP80" s="229"/>
      <c r="DQ80" s="229"/>
      <c r="DR80" s="229"/>
      <c r="DS80" s="229"/>
      <c r="DT80" s="229"/>
      <c r="DU80" s="229"/>
      <c r="DV80" s="229"/>
      <c r="DW80" s="207"/>
      <c r="DX80" s="207"/>
      <c r="DY80" s="207"/>
      <c r="DZ80" s="207"/>
      <c r="EA80" s="207"/>
      <c r="EB80" s="207"/>
      <c r="EC80" s="207"/>
      <c r="ED80" s="207"/>
      <c r="EE80" s="207"/>
      <c r="EF80" s="207"/>
      <c r="EG80" s="207"/>
      <c r="EH80" s="207"/>
      <c r="EI80" s="207"/>
      <c r="EJ80" s="207"/>
      <c r="EK80" s="207"/>
      <c r="EL80" s="207"/>
      <c r="EM80" s="207"/>
      <c r="EN80" s="207"/>
      <c r="EO80" s="207"/>
      <c r="EP80" s="207"/>
      <c r="EQ80" s="207"/>
      <c r="ER80" s="207"/>
      <c r="ES80" s="207"/>
      <c r="ET80" s="207"/>
      <c r="EU80" s="207"/>
      <c r="EV80" s="207"/>
      <c r="EW80" s="207"/>
      <c r="EX80" s="207"/>
      <c r="EY80" s="207"/>
      <c r="EZ80" s="207"/>
      <c r="FA80" s="207"/>
      <c r="FB80" s="207"/>
      <c r="FC80" s="207"/>
      <c r="FD80" s="207"/>
      <c r="FE80" s="207"/>
      <c r="FF80" s="207"/>
      <c r="FG80" s="207"/>
      <c r="FH80" s="207"/>
      <c r="FI80" s="207"/>
      <c r="FJ80" s="207"/>
      <c r="FK80" s="207"/>
      <c r="FL80" s="207"/>
      <c r="FM80" s="207"/>
      <c r="FN80" s="207"/>
      <c r="FO80" s="207"/>
      <c r="FP80" s="207"/>
      <c r="FQ80" s="207"/>
      <c r="FR80" s="207"/>
      <c r="FS80" s="207"/>
      <c r="FT80" s="207"/>
      <c r="FU80" s="207"/>
      <c r="FV80" s="207"/>
      <c r="FW80" s="207"/>
      <c r="FX80" s="207"/>
      <c r="FY80" s="207"/>
      <c r="FZ80" s="207"/>
      <c r="GA80" s="207"/>
      <c r="GB80" s="207"/>
      <c r="GC80" s="207"/>
      <c r="GD80" s="207"/>
      <c r="GE80" s="207"/>
      <c r="GF80" s="207"/>
      <c r="GG80" s="207"/>
      <c r="GH80" s="207"/>
      <c r="GI80" s="207"/>
      <c r="GJ80" s="207"/>
      <c r="GK80" s="207"/>
      <c r="GL80" s="207"/>
      <c r="GM80" s="207"/>
      <c r="GN80" s="207"/>
      <c r="GO80" s="207"/>
      <c r="GP80" s="207"/>
      <c r="GQ80" s="207"/>
      <c r="GR80" s="207"/>
      <c r="GS80" s="207"/>
      <c r="GT80" s="207"/>
      <c r="GU80" s="207"/>
      <c r="GV80" s="207"/>
      <c r="GW80" s="207"/>
      <c r="GX80" s="207"/>
      <c r="GY80" s="207"/>
      <c r="GZ80" s="207"/>
      <c r="HA80" s="207"/>
      <c r="HB80" s="207"/>
      <c r="HC80" s="207"/>
      <c r="HD80" s="207"/>
      <c r="HE80" s="207"/>
      <c r="HF80" s="207"/>
      <c r="HG80" s="207"/>
      <c r="HH80" s="207"/>
      <c r="HI80" s="207"/>
      <c r="HJ80" s="207"/>
      <c r="HK80" s="207"/>
      <c r="HL80" s="207"/>
      <c r="HM80" s="207"/>
      <c r="HN80" s="207"/>
      <c r="HO80" s="207"/>
      <c r="HP80" s="207"/>
      <c r="HQ80" s="207"/>
      <c r="HR80" s="207"/>
      <c r="HS80" s="207"/>
      <c r="HT80" s="207"/>
      <c r="HU80" s="207"/>
      <c r="HV80" s="207"/>
      <c r="HW80" s="207"/>
      <c r="HX80" s="207"/>
      <c r="HY80" s="207"/>
      <c r="HZ80" s="207"/>
      <c r="IA80" s="207"/>
      <c r="IB80" s="207"/>
      <c r="IC80" s="207"/>
      <c r="ID80" s="207"/>
      <c r="IE80" s="207"/>
      <c r="IF80" s="207"/>
      <c r="IG80" s="207"/>
      <c r="IH80" s="207"/>
      <c r="II80" s="207"/>
      <c r="IJ80" s="207"/>
      <c r="IK80" s="207"/>
      <c r="IL80" s="207"/>
      <c r="IM80" s="207"/>
      <c r="IN80" s="207"/>
      <c r="IO80" s="207"/>
      <c r="IP80" s="207"/>
      <c r="IQ80" s="207"/>
      <c r="IR80" s="207"/>
      <c r="IS80" s="207"/>
      <c r="IT80" s="207"/>
      <c r="IU80" s="207"/>
      <c r="IV80" s="207"/>
      <c r="IW80" s="207"/>
      <c r="IX80" s="207"/>
      <c r="IY80" s="207"/>
      <c r="IZ80" s="207"/>
      <c r="JA80" s="207"/>
      <c r="JB80" s="207"/>
      <c r="JC80" s="207"/>
      <c r="JD80" s="207"/>
      <c r="JE80" s="207"/>
      <c r="JF80" s="207"/>
      <c r="JG80" s="207"/>
      <c r="JH80" s="207"/>
      <c r="JI80" s="207"/>
      <c r="JJ80" s="207"/>
      <c r="JK80" s="207"/>
      <c r="JL80" s="207"/>
      <c r="JM80" s="207"/>
      <c r="JN80" s="207"/>
      <c r="JO80" s="207"/>
      <c r="JP80" s="207"/>
      <c r="JQ80" s="207"/>
      <c r="JR80" s="207"/>
      <c r="JS80" s="207"/>
      <c r="JT80" s="207"/>
      <c r="JU80" s="207"/>
      <c r="JV80" s="207"/>
      <c r="JW80" s="207"/>
      <c r="JX80" s="207"/>
      <c r="JY80" s="207"/>
      <c r="JZ80" s="207"/>
      <c r="KA80" s="207"/>
      <c r="KB80" s="207"/>
      <c r="KC80" s="207"/>
      <c r="KD80" s="207"/>
      <c r="KE80" s="207"/>
      <c r="KF80" s="207"/>
      <c r="KG80" s="207"/>
      <c r="KH80" s="207"/>
      <c r="KI80" s="207"/>
      <c r="KJ80" s="207"/>
      <c r="KK80" s="207"/>
      <c r="KL80" s="207"/>
      <c r="KM80" s="207"/>
      <c r="KN80" s="207"/>
      <c r="KO80" s="207"/>
      <c r="KP80" s="207"/>
      <c r="KQ80" s="207"/>
      <c r="KR80" s="207"/>
      <c r="KS80" s="207"/>
      <c r="KT80" s="207"/>
      <c r="KU80" s="207"/>
      <c r="KV80" s="207"/>
      <c r="KW80" s="207"/>
      <c r="KX80" s="207"/>
      <c r="KY80" s="207"/>
      <c r="KZ80" s="207"/>
      <c r="LA80" s="207"/>
      <c r="LB80" s="207"/>
      <c r="LC80" s="207"/>
      <c r="LD80" s="207"/>
      <c r="LE80" s="207"/>
      <c r="LF80" s="207"/>
      <c r="LG80" s="207"/>
      <c r="LH80" s="207"/>
      <c r="LI80" s="207"/>
      <c r="LJ80" s="207"/>
      <c r="LK80" s="207"/>
      <c r="LL80" s="207"/>
      <c r="LM80" s="207"/>
      <c r="LN80" s="207"/>
      <c r="LO80" s="207"/>
      <c r="LP80" s="207"/>
      <c r="LQ80" s="207"/>
      <c r="LR80" s="207"/>
      <c r="LS80" s="207"/>
      <c r="LT80" s="207"/>
      <c r="LU80" s="207"/>
      <c r="LV80" s="207"/>
      <c r="LW80" s="207"/>
      <c r="LX80" s="207"/>
      <c r="LY80" s="207"/>
      <c r="LZ80" s="207"/>
      <c r="MA80" s="207"/>
      <c r="MB80" s="207"/>
      <c r="MC80" s="207"/>
      <c r="MD80" s="207"/>
      <c r="ME80" s="207"/>
      <c r="MF80" s="207"/>
      <c r="MG80" s="207"/>
      <c r="MH80" s="207"/>
      <c r="MI80" s="207"/>
      <c r="MJ80" s="207"/>
      <c r="MK80" s="207"/>
      <c r="ML80" s="207"/>
      <c r="MM80" s="207"/>
      <c r="MN80" s="207"/>
      <c r="MO80" s="207"/>
      <c r="MP80" s="207"/>
      <c r="MQ80" s="207"/>
      <c r="MR80" s="207"/>
      <c r="MS80" s="207"/>
      <c r="MT80" s="207"/>
      <c r="MU80" s="207"/>
      <c r="MV80" s="207"/>
      <c r="MW80" s="207"/>
      <c r="MX80" s="207"/>
      <c r="MY80" s="207"/>
      <c r="MZ80" s="207"/>
      <c r="NA80" s="207"/>
      <c r="NB80" s="207"/>
      <c r="NC80" s="207"/>
      <c r="ND80" s="207"/>
      <c r="NE80" s="207"/>
      <c r="NF80" s="207"/>
      <c r="NG80" s="207"/>
      <c r="NH80" s="207"/>
      <c r="NI80" s="207"/>
      <c r="NJ80" s="207"/>
      <c r="NK80" s="207"/>
      <c r="NL80" s="207"/>
      <c r="NM80" s="207"/>
      <c r="NN80" s="207"/>
      <c r="NO80" s="207"/>
      <c r="NP80" s="207"/>
      <c r="NQ80" s="207"/>
      <c r="NR80" s="207"/>
      <c r="NS80" s="207"/>
      <c r="NT80" s="207"/>
      <c r="NU80" s="207"/>
      <c r="NV80" s="207"/>
      <c r="NW80" s="207"/>
      <c r="NX80" s="207"/>
      <c r="NY80" s="207"/>
      <c r="NZ80" s="207"/>
      <c r="OA80" s="207"/>
      <c r="OB80" s="207"/>
      <c r="OC80" s="207"/>
      <c r="OD80" s="207"/>
      <c r="OE80" s="207"/>
      <c r="OF80" s="207"/>
      <c r="OG80" s="207"/>
      <c r="OH80" s="207"/>
      <c r="OI80" s="207"/>
      <c r="OJ80" s="207"/>
      <c r="OK80" s="207"/>
      <c r="OL80" s="207"/>
      <c r="OM80" s="207"/>
      <c r="ON80" s="207"/>
      <c r="OO80" s="207"/>
      <c r="OP80" s="207"/>
      <c r="OQ80" s="207"/>
      <c r="OR80" s="207"/>
      <c r="OS80" s="207"/>
      <c r="OT80" s="207"/>
      <c r="OU80" s="207"/>
      <c r="OV80" s="207"/>
      <c r="OW80" s="207"/>
      <c r="OX80" s="207"/>
      <c r="OY80" s="207"/>
      <c r="OZ80" s="207"/>
      <c r="PA80" s="207"/>
      <c r="PB80" s="207"/>
      <c r="PC80" s="207"/>
      <c r="PD80" s="207"/>
      <c r="PE80" s="207"/>
      <c r="PF80" s="207"/>
      <c r="PG80" s="207"/>
      <c r="PH80" s="207"/>
      <c r="PI80" s="207"/>
      <c r="PJ80" s="207"/>
      <c r="PK80" s="207"/>
      <c r="PL80" s="207"/>
      <c r="PM80" s="207"/>
      <c r="PN80" s="207"/>
      <c r="PO80" s="207"/>
      <c r="PP80" s="207"/>
      <c r="PQ80" s="207"/>
      <c r="PR80" s="207"/>
      <c r="PS80" s="207"/>
      <c r="PT80" s="207"/>
      <c r="PU80" s="207"/>
      <c r="PV80" s="207"/>
      <c r="PW80" s="207"/>
      <c r="PX80" s="207"/>
      <c r="PY80" s="207"/>
      <c r="PZ80" s="207"/>
      <c r="QA80" s="207"/>
      <c r="QB80" s="207"/>
      <c r="QC80" s="207"/>
      <c r="QD80" s="207"/>
      <c r="QE80" s="207"/>
      <c r="QF80" s="207"/>
      <c r="QG80" s="207"/>
      <c r="QH80" s="207"/>
      <c r="QI80" s="207"/>
      <c r="QJ80" s="207"/>
      <c r="QK80" s="207"/>
      <c r="QL80" s="207"/>
      <c r="QM80" s="207"/>
      <c r="QN80" s="207"/>
      <c r="QO80" s="207"/>
      <c r="QP80" s="207"/>
      <c r="QQ80" s="207"/>
      <c r="QR80" s="207"/>
      <c r="QS80" s="207"/>
      <c r="QT80" s="207"/>
      <c r="QU80" s="207"/>
      <c r="QV80" s="207"/>
      <c r="QW80" s="207"/>
      <c r="QX80" s="207"/>
      <c r="QY80" s="207"/>
      <c r="QZ80" s="207"/>
      <c r="RA80" s="207"/>
      <c r="RB80" s="207"/>
      <c r="RC80" s="207"/>
      <c r="RD80" s="207"/>
      <c r="RE80" s="207"/>
      <c r="RF80" s="207"/>
      <c r="RG80" s="207"/>
    </row>
    <row r="81" spans="1:475" s="203" customFormat="1" ht="15.75" customHeight="1" x14ac:dyDescent="0.15">
      <c r="A81" s="178"/>
      <c r="B81" s="204"/>
      <c r="C81" s="204"/>
      <c r="D81" s="204"/>
      <c r="E81" s="205"/>
      <c r="F81" s="206" t="s">
        <v>495</v>
      </c>
      <c r="G81" s="229"/>
      <c r="H81" s="229"/>
      <c r="I81" s="230"/>
      <c r="J81" s="230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  <c r="AJ81" s="229"/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29"/>
      <c r="BQ81" s="229"/>
      <c r="BR81" s="229"/>
      <c r="BS81" s="229"/>
      <c r="BT81" s="229"/>
      <c r="BU81" s="229"/>
      <c r="BV81" s="229"/>
      <c r="BW81" s="229"/>
      <c r="BX81" s="229"/>
      <c r="BY81" s="229"/>
      <c r="BZ81" s="229"/>
      <c r="CA81" s="229"/>
      <c r="CB81" s="229"/>
      <c r="CC81" s="229"/>
      <c r="CD81" s="229"/>
      <c r="CE81" s="229"/>
      <c r="CF81" s="229"/>
      <c r="CG81" s="229"/>
      <c r="CH81" s="229"/>
      <c r="CI81" s="229"/>
      <c r="CJ81" s="229"/>
      <c r="CK81" s="229"/>
      <c r="CL81" s="229"/>
      <c r="CM81" s="229"/>
      <c r="CN81" s="229"/>
      <c r="CO81" s="229"/>
      <c r="CP81" s="229"/>
      <c r="CQ81" s="229"/>
      <c r="CR81" s="229"/>
      <c r="CS81" s="229"/>
      <c r="CT81" s="229"/>
      <c r="CU81" s="229"/>
      <c r="CV81" s="229"/>
      <c r="CW81" s="229"/>
      <c r="CX81" s="229"/>
      <c r="CY81" s="229"/>
      <c r="CZ81" s="229"/>
      <c r="DA81" s="229"/>
      <c r="DB81" s="229"/>
      <c r="DC81" s="229"/>
      <c r="DD81" s="229"/>
      <c r="DE81" s="229"/>
      <c r="DF81" s="229"/>
      <c r="DG81" s="229"/>
      <c r="DH81" s="229"/>
      <c r="DI81" s="229"/>
      <c r="DJ81" s="229"/>
      <c r="DK81" s="229"/>
      <c r="DL81" s="229"/>
      <c r="DM81" s="229"/>
      <c r="DN81" s="229"/>
      <c r="DO81" s="229"/>
      <c r="DP81" s="229"/>
      <c r="DQ81" s="229"/>
      <c r="DR81" s="229"/>
      <c r="DS81" s="229"/>
      <c r="DT81" s="229"/>
      <c r="DU81" s="229"/>
      <c r="DV81" s="229"/>
      <c r="DW81" s="207"/>
      <c r="DX81" s="207"/>
      <c r="DY81" s="207"/>
      <c r="DZ81" s="207"/>
      <c r="EA81" s="207"/>
      <c r="EB81" s="207"/>
      <c r="EC81" s="207"/>
      <c r="ED81" s="207"/>
      <c r="EE81" s="207"/>
      <c r="EF81" s="207"/>
      <c r="EG81" s="207"/>
      <c r="EH81" s="207"/>
      <c r="EI81" s="207"/>
      <c r="EJ81" s="207"/>
      <c r="EK81" s="207"/>
      <c r="EL81" s="207"/>
      <c r="EM81" s="207"/>
      <c r="EN81" s="207"/>
      <c r="EO81" s="207"/>
      <c r="EP81" s="207"/>
      <c r="EQ81" s="207"/>
      <c r="ER81" s="207"/>
      <c r="ES81" s="207"/>
      <c r="ET81" s="207"/>
      <c r="EU81" s="207"/>
      <c r="EV81" s="207"/>
      <c r="EW81" s="207"/>
      <c r="EX81" s="207"/>
      <c r="EY81" s="207"/>
      <c r="EZ81" s="207"/>
      <c r="FA81" s="207"/>
      <c r="FB81" s="207"/>
      <c r="FC81" s="207"/>
      <c r="FD81" s="207"/>
      <c r="FE81" s="207"/>
      <c r="FF81" s="207"/>
      <c r="FG81" s="207"/>
      <c r="FH81" s="207"/>
      <c r="FI81" s="207"/>
      <c r="FJ81" s="207"/>
      <c r="FK81" s="207"/>
      <c r="FL81" s="207"/>
      <c r="FM81" s="207"/>
      <c r="FN81" s="207"/>
      <c r="FO81" s="207"/>
      <c r="FP81" s="207"/>
      <c r="FQ81" s="207"/>
      <c r="FR81" s="207"/>
      <c r="FS81" s="207"/>
      <c r="FT81" s="207"/>
      <c r="FU81" s="207"/>
      <c r="FV81" s="207"/>
      <c r="FW81" s="207"/>
      <c r="FX81" s="207"/>
      <c r="FY81" s="207"/>
      <c r="FZ81" s="207"/>
      <c r="GA81" s="207"/>
      <c r="GB81" s="207"/>
      <c r="GC81" s="207"/>
      <c r="GD81" s="207"/>
      <c r="GE81" s="207"/>
      <c r="GF81" s="207"/>
      <c r="GG81" s="207"/>
      <c r="GH81" s="207"/>
      <c r="GI81" s="207"/>
      <c r="GJ81" s="207"/>
      <c r="GK81" s="207"/>
      <c r="GL81" s="207"/>
      <c r="GM81" s="207"/>
      <c r="GN81" s="207"/>
      <c r="GO81" s="207"/>
      <c r="GP81" s="207"/>
      <c r="GQ81" s="207"/>
      <c r="GR81" s="207"/>
      <c r="GS81" s="207"/>
      <c r="GT81" s="207"/>
      <c r="GU81" s="207"/>
      <c r="GV81" s="207"/>
      <c r="GW81" s="207"/>
      <c r="GX81" s="207"/>
      <c r="GY81" s="207"/>
      <c r="GZ81" s="207"/>
      <c r="HA81" s="207"/>
      <c r="HB81" s="207"/>
      <c r="HC81" s="207"/>
      <c r="HD81" s="207"/>
      <c r="HE81" s="207"/>
      <c r="HF81" s="207"/>
      <c r="HG81" s="207"/>
      <c r="HH81" s="207"/>
      <c r="HI81" s="207"/>
      <c r="HJ81" s="207"/>
      <c r="HK81" s="207"/>
      <c r="HL81" s="207"/>
      <c r="HM81" s="207"/>
      <c r="HN81" s="207"/>
      <c r="HO81" s="207"/>
      <c r="HP81" s="207"/>
      <c r="HQ81" s="207"/>
      <c r="HR81" s="207"/>
      <c r="HS81" s="207"/>
      <c r="HT81" s="207"/>
      <c r="HU81" s="207"/>
      <c r="HV81" s="207"/>
      <c r="HW81" s="207"/>
      <c r="HX81" s="207"/>
      <c r="HY81" s="207"/>
      <c r="HZ81" s="207"/>
      <c r="IA81" s="207"/>
      <c r="IB81" s="207"/>
      <c r="IC81" s="207"/>
      <c r="ID81" s="207"/>
      <c r="IE81" s="207"/>
      <c r="IF81" s="207"/>
      <c r="IG81" s="207"/>
      <c r="IH81" s="207"/>
      <c r="II81" s="207"/>
      <c r="IJ81" s="207"/>
      <c r="IK81" s="207"/>
      <c r="IL81" s="207"/>
      <c r="IM81" s="207"/>
      <c r="IN81" s="207"/>
      <c r="IO81" s="207"/>
      <c r="IP81" s="207"/>
      <c r="IQ81" s="207"/>
      <c r="IR81" s="207"/>
      <c r="IS81" s="207"/>
      <c r="IT81" s="207"/>
      <c r="IU81" s="207"/>
      <c r="IV81" s="207"/>
      <c r="IW81" s="207"/>
      <c r="IX81" s="207"/>
      <c r="IY81" s="207"/>
      <c r="IZ81" s="207"/>
      <c r="JA81" s="207"/>
      <c r="JB81" s="207"/>
      <c r="JC81" s="207"/>
      <c r="JD81" s="207"/>
      <c r="JE81" s="207"/>
      <c r="JF81" s="207"/>
      <c r="JG81" s="207"/>
      <c r="JH81" s="207"/>
      <c r="JI81" s="207"/>
      <c r="JJ81" s="207"/>
      <c r="JK81" s="207"/>
      <c r="JL81" s="207"/>
      <c r="JM81" s="207"/>
      <c r="JN81" s="207"/>
      <c r="JO81" s="207"/>
      <c r="JP81" s="207"/>
      <c r="JQ81" s="207"/>
      <c r="JR81" s="207"/>
      <c r="JS81" s="207"/>
      <c r="JT81" s="207"/>
      <c r="JU81" s="207"/>
      <c r="JV81" s="207"/>
      <c r="JW81" s="207"/>
      <c r="JX81" s="207"/>
      <c r="JY81" s="207"/>
      <c r="JZ81" s="207"/>
      <c r="KA81" s="207"/>
      <c r="KB81" s="207"/>
      <c r="KC81" s="207"/>
      <c r="KD81" s="207"/>
      <c r="KE81" s="207"/>
      <c r="KF81" s="207"/>
      <c r="KG81" s="207"/>
      <c r="KH81" s="207"/>
      <c r="KI81" s="207"/>
      <c r="KJ81" s="207"/>
      <c r="KK81" s="207"/>
      <c r="KL81" s="207"/>
      <c r="KM81" s="207"/>
      <c r="KN81" s="207"/>
      <c r="KO81" s="207"/>
      <c r="KP81" s="207"/>
      <c r="KQ81" s="207"/>
      <c r="KR81" s="207"/>
      <c r="KS81" s="207"/>
      <c r="KT81" s="207"/>
      <c r="KU81" s="207"/>
      <c r="KV81" s="207"/>
      <c r="KW81" s="207"/>
      <c r="KX81" s="207"/>
      <c r="KY81" s="207"/>
      <c r="KZ81" s="207"/>
      <c r="LA81" s="207"/>
      <c r="LB81" s="207"/>
      <c r="LC81" s="207"/>
      <c r="LD81" s="207"/>
      <c r="LE81" s="207"/>
      <c r="LF81" s="207"/>
      <c r="LG81" s="207"/>
      <c r="LH81" s="207"/>
      <c r="LI81" s="207"/>
      <c r="LJ81" s="207"/>
      <c r="LK81" s="207"/>
      <c r="LL81" s="207"/>
      <c r="LM81" s="207"/>
      <c r="LN81" s="207"/>
      <c r="LO81" s="207"/>
      <c r="LP81" s="207"/>
      <c r="LQ81" s="207"/>
      <c r="LR81" s="207"/>
      <c r="LS81" s="207"/>
      <c r="LT81" s="207"/>
      <c r="LU81" s="207"/>
      <c r="LV81" s="207"/>
      <c r="LW81" s="207"/>
      <c r="LX81" s="207"/>
      <c r="LY81" s="207"/>
      <c r="LZ81" s="207"/>
      <c r="MA81" s="207"/>
      <c r="MB81" s="207"/>
      <c r="MC81" s="207"/>
      <c r="MD81" s="207"/>
      <c r="ME81" s="207"/>
      <c r="MF81" s="207"/>
      <c r="MG81" s="207"/>
      <c r="MH81" s="207"/>
      <c r="MI81" s="207"/>
      <c r="MJ81" s="207"/>
      <c r="MK81" s="207"/>
      <c r="ML81" s="207"/>
      <c r="MM81" s="207"/>
      <c r="MN81" s="207"/>
      <c r="MO81" s="207"/>
      <c r="MP81" s="207"/>
      <c r="MQ81" s="207"/>
      <c r="MR81" s="207"/>
      <c r="MS81" s="207"/>
      <c r="MT81" s="207"/>
      <c r="MU81" s="207"/>
      <c r="MV81" s="207"/>
      <c r="MW81" s="207"/>
      <c r="MX81" s="207"/>
      <c r="MY81" s="207"/>
      <c r="MZ81" s="207"/>
      <c r="NA81" s="207"/>
      <c r="NB81" s="207"/>
      <c r="NC81" s="207"/>
      <c r="ND81" s="207"/>
      <c r="NE81" s="207"/>
      <c r="NF81" s="207"/>
      <c r="NG81" s="207"/>
      <c r="NH81" s="207"/>
      <c r="NI81" s="207"/>
      <c r="NJ81" s="207"/>
      <c r="NK81" s="207"/>
      <c r="NL81" s="207"/>
      <c r="NM81" s="207"/>
      <c r="NN81" s="207"/>
      <c r="NO81" s="207"/>
      <c r="NP81" s="207"/>
      <c r="NQ81" s="207"/>
      <c r="NR81" s="207"/>
      <c r="NS81" s="207"/>
      <c r="NT81" s="207"/>
      <c r="NU81" s="207"/>
      <c r="NV81" s="207"/>
      <c r="NW81" s="207"/>
      <c r="NX81" s="207"/>
      <c r="NY81" s="207"/>
      <c r="NZ81" s="207"/>
      <c r="OA81" s="207"/>
      <c r="OB81" s="207"/>
      <c r="OC81" s="207"/>
      <c r="OD81" s="207"/>
      <c r="OE81" s="207"/>
      <c r="OF81" s="207"/>
      <c r="OG81" s="207"/>
      <c r="OH81" s="207"/>
      <c r="OI81" s="207"/>
      <c r="OJ81" s="207"/>
      <c r="OK81" s="207"/>
      <c r="OL81" s="207"/>
      <c r="OM81" s="207"/>
      <c r="ON81" s="207"/>
      <c r="OO81" s="207"/>
      <c r="OP81" s="207"/>
      <c r="OQ81" s="207"/>
      <c r="OR81" s="207"/>
      <c r="OS81" s="207"/>
      <c r="OT81" s="207"/>
      <c r="OU81" s="207"/>
      <c r="OV81" s="207"/>
      <c r="OW81" s="207"/>
      <c r="OX81" s="207"/>
      <c r="OY81" s="207"/>
      <c r="OZ81" s="207"/>
      <c r="PA81" s="207"/>
      <c r="PB81" s="207"/>
      <c r="PC81" s="207"/>
      <c r="PD81" s="207"/>
      <c r="PE81" s="207"/>
      <c r="PF81" s="207"/>
      <c r="PG81" s="207"/>
      <c r="PH81" s="207"/>
      <c r="PI81" s="207"/>
      <c r="PJ81" s="207"/>
      <c r="PK81" s="207"/>
      <c r="PL81" s="207"/>
      <c r="PM81" s="207"/>
      <c r="PN81" s="207"/>
      <c r="PO81" s="207"/>
      <c r="PP81" s="207"/>
      <c r="PQ81" s="207"/>
      <c r="PR81" s="207"/>
      <c r="PS81" s="207"/>
      <c r="PT81" s="207"/>
      <c r="PU81" s="207"/>
      <c r="PV81" s="207"/>
      <c r="PW81" s="207"/>
      <c r="PX81" s="207"/>
      <c r="PY81" s="207"/>
      <c r="PZ81" s="207"/>
      <c r="QA81" s="207"/>
      <c r="QB81" s="207"/>
      <c r="QC81" s="207"/>
      <c r="QD81" s="207"/>
      <c r="QE81" s="207"/>
      <c r="QF81" s="207"/>
      <c r="QG81" s="207"/>
      <c r="QH81" s="207"/>
      <c r="QI81" s="207"/>
      <c r="QJ81" s="207"/>
      <c r="QK81" s="207"/>
      <c r="QL81" s="207"/>
      <c r="QM81" s="207"/>
      <c r="QN81" s="207"/>
      <c r="QO81" s="207"/>
      <c r="QP81" s="207"/>
      <c r="QQ81" s="207"/>
      <c r="QR81" s="207"/>
      <c r="QS81" s="207"/>
      <c r="QT81" s="207"/>
      <c r="QU81" s="207"/>
      <c r="QV81" s="207"/>
      <c r="QW81" s="207"/>
      <c r="QX81" s="207"/>
      <c r="QY81" s="207"/>
      <c r="QZ81" s="207"/>
      <c r="RA81" s="207"/>
      <c r="RB81" s="207"/>
      <c r="RC81" s="207"/>
      <c r="RD81" s="207"/>
      <c r="RE81" s="207"/>
      <c r="RF81" s="207"/>
      <c r="RG81" s="207"/>
    </row>
    <row r="82" spans="1:475" s="203" customFormat="1" ht="15.75" customHeight="1" x14ac:dyDescent="0.15">
      <c r="A82" s="178" t="s">
        <v>326</v>
      </c>
      <c r="B82" s="204"/>
      <c r="C82" s="204"/>
      <c r="D82" s="204"/>
      <c r="E82" s="205"/>
      <c r="F82" s="206" t="s">
        <v>494</v>
      </c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  <c r="AK82" s="229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29"/>
      <c r="AZ82" s="229"/>
      <c r="BA82" s="229"/>
      <c r="BB82" s="229"/>
      <c r="BC82" s="229"/>
      <c r="BD82" s="229"/>
      <c r="BE82" s="229"/>
      <c r="BF82" s="229"/>
      <c r="BG82" s="229"/>
      <c r="BH82" s="229"/>
      <c r="BI82" s="229"/>
      <c r="BJ82" s="229"/>
      <c r="BK82" s="229"/>
      <c r="BL82" s="229"/>
      <c r="BM82" s="229"/>
      <c r="BN82" s="229"/>
      <c r="BO82" s="229"/>
      <c r="BP82" s="229"/>
      <c r="BQ82" s="229"/>
      <c r="BR82" s="229"/>
      <c r="BS82" s="229"/>
      <c r="BT82" s="229"/>
      <c r="BU82" s="229"/>
      <c r="BV82" s="229"/>
      <c r="BW82" s="229"/>
      <c r="BX82" s="229"/>
      <c r="BY82" s="229"/>
      <c r="BZ82" s="229"/>
      <c r="CA82" s="229"/>
      <c r="CB82" s="229"/>
      <c r="CC82" s="229"/>
      <c r="CD82" s="229"/>
      <c r="CE82" s="229"/>
      <c r="CF82" s="229"/>
      <c r="CG82" s="229"/>
      <c r="CH82" s="229"/>
      <c r="CI82" s="229"/>
      <c r="CJ82" s="229"/>
      <c r="CK82" s="229"/>
      <c r="CL82" s="229"/>
      <c r="CM82" s="229"/>
      <c r="CN82" s="229"/>
      <c r="CO82" s="229"/>
      <c r="CP82" s="229"/>
      <c r="CQ82" s="229"/>
      <c r="CR82" s="229"/>
      <c r="CS82" s="229"/>
      <c r="CT82" s="229"/>
      <c r="CU82" s="229"/>
      <c r="CV82" s="229"/>
      <c r="CW82" s="229"/>
      <c r="CX82" s="229"/>
      <c r="CY82" s="229"/>
      <c r="CZ82" s="229"/>
      <c r="DA82" s="229"/>
      <c r="DB82" s="229"/>
      <c r="DC82" s="229"/>
      <c r="DD82" s="229"/>
      <c r="DE82" s="229"/>
      <c r="DF82" s="229"/>
      <c r="DG82" s="229"/>
      <c r="DH82" s="229"/>
      <c r="DI82" s="229"/>
      <c r="DJ82" s="229"/>
      <c r="DK82" s="229"/>
      <c r="DL82" s="229"/>
      <c r="DM82" s="229"/>
      <c r="DN82" s="229"/>
      <c r="DO82" s="229"/>
      <c r="DP82" s="229"/>
      <c r="DQ82" s="229"/>
      <c r="DR82" s="229"/>
      <c r="DS82" s="229"/>
      <c r="DT82" s="229"/>
      <c r="DU82" s="229"/>
      <c r="DV82" s="229"/>
      <c r="DW82" s="207"/>
      <c r="DX82" s="207"/>
      <c r="DY82" s="207"/>
      <c r="DZ82" s="207"/>
      <c r="EA82" s="207"/>
      <c r="EB82" s="207"/>
      <c r="EC82" s="207"/>
      <c r="ED82" s="207"/>
      <c r="EE82" s="207"/>
      <c r="EF82" s="207"/>
      <c r="EG82" s="207"/>
      <c r="EH82" s="207"/>
      <c r="EI82" s="207"/>
      <c r="EJ82" s="207"/>
      <c r="EK82" s="207"/>
      <c r="EL82" s="207"/>
      <c r="EM82" s="207"/>
      <c r="EN82" s="207"/>
      <c r="EO82" s="207"/>
      <c r="EP82" s="207"/>
      <c r="EQ82" s="207"/>
      <c r="ER82" s="207"/>
      <c r="ES82" s="207"/>
      <c r="ET82" s="207"/>
      <c r="EU82" s="207"/>
      <c r="EV82" s="207"/>
      <c r="EW82" s="207"/>
      <c r="EX82" s="207"/>
      <c r="EY82" s="207"/>
      <c r="EZ82" s="207"/>
      <c r="FA82" s="207"/>
      <c r="FB82" s="207"/>
      <c r="FC82" s="207"/>
      <c r="FD82" s="207"/>
      <c r="FE82" s="207"/>
      <c r="FF82" s="207"/>
      <c r="FG82" s="207"/>
      <c r="FH82" s="207"/>
      <c r="FI82" s="207"/>
      <c r="FJ82" s="207"/>
      <c r="FK82" s="207"/>
      <c r="FL82" s="207"/>
      <c r="FM82" s="207"/>
      <c r="FN82" s="207"/>
      <c r="FO82" s="207"/>
      <c r="FP82" s="207"/>
      <c r="FQ82" s="207"/>
      <c r="FR82" s="207"/>
      <c r="FS82" s="207"/>
      <c r="FT82" s="207"/>
      <c r="FU82" s="207"/>
      <c r="FV82" s="207"/>
      <c r="FW82" s="207"/>
      <c r="FX82" s="207"/>
      <c r="FY82" s="207"/>
      <c r="FZ82" s="207"/>
      <c r="GA82" s="207"/>
      <c r="GB82" s="207"/>
      <c r="GC82" s="207"/>
      <c r="GD82" s="207"/>
      <c r="GE82" s="207"/>
      <c r="GF82" s="207"/>
      <c r="GG82" s="207"/>
      <c r="GH82" s="207"/>
      <c r="GI82" s="207"/>
      <c r="GJ82" s="207"/>
      <c r="GK82" s="207"/>
      <c r="GL82" s="207"/>
      <c r="GM82" s="207"/>
      <c r="GN82" s="207"/>
      <c r="GO82" s="207"/>
      <c r="GP82" s="207"/>
      <c r="GQ82" s="207"/>
      <c r="GR82" s="207"/>
      <c r="GS82" s="207"/>
      <c r="GT82" s="207"/>
      <c r="GU82" s="207"/>
      <c r="GV82" s="207"/>
      <c r="GW82" s="207"/>
      <c r="GX82" s="207"/>
      <c r="GY82" s="207"/>
      <c r="GZ82" s="207"/>
      <c r="HA82" s="207"/>
      <c r="HB82" s="207"/>
      <c r="HC82" s="207"/>
      <c r="HD82" s="207"/>
      <c r="HE82" s="207"/>
      <c r="HF82" s="207"/>
      <c r="HG82" s="207"/>
      <c r="HH82" s="207"/>
      <c r="HI82" s="207"/>
      <c r="HJ82" s="207"/>
      <c r="HK82" s="207"/>
      <c r="HL82" s="207"/>
      <c r="HM82" s="207"/>
      <c r="HN82" s="207"/>
      <c r="HO82" s="207"/>
      <c r="HP82" s="207"/>
      <c r="HQ82" s="207"/>
      <c r="HR82" s="207"/>
      <c r="HS82" s="207"/>
      <c r="HT82" s="207"/>
      <c r="HU82" s="207"/>
      <c r="HV82" s="207"/>
      <c r="HW82" s="207"/>
      <c r="HX82" s="207"/>
      <c r="HY82" s="207"/>
      <c r="HZ82" s="207"/>
      <c r="IA82" s="207"/>
      <c r="IB82" s="207"/>
      <c r="IC82" s="207"/>
      <c r="ID82" s="207"/>
      <c r="IE82" s="207"/>
      <c r="IF82" s="207"/>
      <c r="IG82" s="207"/>
      <c r="IH82" s="207"/>
      <c r="II82" s="207"/>
      <c r="IJ82" s="207"/>
      <c r="IK82" s="207"/>
      <c r="IL82" s="207"/>
      <c r="IM82" s="207"/>
      <c r="IN82" s="207"/>
      <c r="IO82" s="207"/>
      <c r="IP82" s="207"/>
      <c r="IQ82" s="207"/>
      <c r="IR82" s="207"/>
      <c r="IS82" s="207"/>
      <c r="IT82" s="207"/>
      <c r="IU82" s="207"/>
      <c r="IV82" s="207"/>
      <c r="IW82" s="207"/>
      <c r="IX82" s="207"/>
      <c r="IY82" s="207"/>
      <c r="IZ82" s="207"/>
      <c r="JA82" s="207"/>
      <c r="JB82" s="207"/>
      <c r="JC82" s="207"/>
      <c r="JD82" s="207"/>
      <c r="JE82" s="207"/>
      <c r="JF82" s="207"/>
      <c r="JG82" s="207"/>
      <c r="JH82" s="207"/>
      <c r="JI82" s="207"/>
      <c r="JJ82" s="207"/>
      <c r="JK82" s="207"/>
      <c r="JL82" s="207"/>
      <c r="JM82" s="207"/>
      <c r="JN82" s="207"/>
      <c r="JO82" s="207"/>
      <c r="JP82" s="207"/>
      <c r="JQ82" s="207"/>
      <c r="JR82" s="207"/>
      <c r="JS82" s="207"/>
      <c r="JT82" s="207"/>
      <c r="JU82" s="207"/>
      <c r="JV82" s="207"/>
      <c r="JW82" s="207"/>
      <c r="JX82" s="207"/>
      <c r="JY82" s="207"/>
      <c r="JZ82" s="207"/>
      <c r="KA82" s="207"/>
      <c r="KB82" s="207"/>
      <c r="KC82" s="207"/>
      <c r="KD82" s="207"/>
      <c r="KE82" s="207"/>
      <c r="KF82" s="207"/>
      <c r="KG82" s="207"/>
      <c r="KH82" s="207"/>
      <c r="KI82" s="207"/>
      <c r="KJ82" s="207"/>
      <c r="KK82" s="207"/>
      <c r="KL82" s="207"/>
      <c r="KM82" s="207"/>
      <c r="KN82" s="207"/>
      <c r="KO82" s="207"/>
      <c r="KP82" s="207"/>
      <c r="KQ82" s="207"/>
      <c r="KR82" s="207"/>
      <c r="KS82" s="207"/>
      <c r="KT82" s="207"/>
      <c r="KU82" s="207"/>
      <c r="KV82" s="207"/>
      <c r="KW82" s="207"/>
      <c r="KX82" s="207"/>
      <c r="KY82" s="207"/>
      <c r="KZ82" s="207"/>
      <c r="LA82" s="207"/>
      <c r="LB82" s="207"/>
      <c r="LC82" s="207"/>
      <c r="LD82" s="207"/>
      <c r="LE82" s="207"/>
      <c r="LF82" s="207"/>
      <c r="LG82" s="207"/>
      <c r="LH82" s="207"/>
      <c r="LI82" s="207"/>
      <c r="LJ82" s="207"/>
      <c r="LK82" s="207"/>
      <c r="LL82" s="207"/>
      <c r="LM82" s="207"/>
      <c r="LN82" s="207"/>
      <c r="LO82" s="207"/>
      <c r="LP82" s="207"/>
      <c r="LQ82" s="207"/>
      <c r="LR82" s="207"/>
      <c r="LS82" s="207"/>
      <c r="LT82" s="207"/>
      <c r="LU82" s="207"/>
      <c r="LV82" s="207"/>
      <c r="LW82" s="207"/>
      <c r="LX82" s="207"/>
      <c r="LY82" s="207"/>
      <c r="LZ82" s="207"/>
      <c r="MA82" s="207"/>
      <c r="MB82" s="207"/>
      <c r="MC82" s="207"/>
      <c r="MD82" s="207"/>
      <c r="ME82" s="207"/>
      <c r="MF82" s="207"/>
      <c r="MG82" s="207"/>
      <c r="MH82" s="207"/>
      <c r="MI82" s="207"/>
      <c r="MJ82" s="207"/>
      <c r="MK82" s="207"/>
      <c r="ML82" s="207"/>
      <c r="MM82" s="207"/>
      <c r="MN82" s="207"/>
      <c r="MO82" s="207"/>
      <c r="MP82" s="207"/>
      <c r="MQ82" s="207"/>
      <c r="MR82" s="207"/>
      <c r="MS82" s="207"/>
      <c r="MT82" s="207"/>
      <c r="MU82" s="207"/>
      <c r="MV82" s="207"/>
      <c r="MW82" s="207"/>
      <c r="MX82" s="207"/>
      <c r="MY82" s="207"/>
      <c r="MZ82" s="207"/>
      <c r="NA82" s="207"/>
      <c r="NB82" s="207"/>
      <c r="NC82" s="207"/>
      <c r="ND82" s="207"/>
      <c r="NE82" s="207"/>
      <c r="NF82" s="207"/>
      <c r="NG82" s="207"/>
      <c r="NH82" s="207"/>
      <c r="NI82" s="207"/>
      <c r="NJ82" s="207"/>
      <c r="NK82" s="207"/>
      <c r="NL82" s="207"/>
      <c r="NM82" s="207"/>
      <c r="NN82" s="207"/>
      <c r="NO82" s="207"/>
      <c r="NP82" s="207"/>
      <c r="NQ82" s="207"/>
      <c r="NR82" s="207"/>
      <c r="NS82" s="207"/>
      <c r="NT82" s="207"/>
      <c r="NU82" s="207"/>
      <c r="NV82" s="207"/>
      <c r="NW82" s="207"/>
      <c r="NX82" s="207"/>
      <c r="NY82" s="207"/>
      <c r="NZ82" s="207"/>
      <c r="OA82" s="207"/>
      <c r="OB82" s="207"/>
      <c r="OC82" s="207"/>
      <c r="OD82" s="207"/>
      <c r="OE82" s="207"/>
      <c r="OF82" s="207"/>
      <c r="OG82" s="207"/>
      <c r="OH82" s="207"/>
      <c r="OI82" s="207"/>
      <c r="OJ82" s="207"/>
      <c r="OK82" s="207"/>
      <c r="OL82" s="207"/>
      <c r="OM82" s="207"/>
      <c r="ON82" s="207"/>
      <c r="OO82" s="207"/>
      <c r="OP82" s="207"/>
      <c r="OQ82" s="207"/>
      <c r="OR82" s="207"/>
      <c r="OS82" s="207"/>
      <c r="OT82" s="207"/>
      <c r="OU82" s="207"/>
      <c r="OV82" s="207"/>
      <c r="OW82" s="207"/>
      <c r="OX82" s="207"/>
      <c r="OY82" s="207"/>
      <c r="OZ82" s="207"/>
      <c r="PA82" s="207"/>
      <c r="PB82" s="207"/>
      <c r="PC82" s="207"/>
      <c r="PD82" s="207"/>
      <c r="PE82" s="207"/>
      <c r="PF82" s="207"/>
      <c r="PG82" s="207"/>
      <c r="PH82" s="207"/>
      <c r="PI82" s="207"/>
      <c r="PJ82" s="207"/>
      <c r="PK82" s="207"/>
      <c r="PL82" s="207"/>
      <c r="PM82" s="207"/>
      <c r="PN82" s="207"/>
      <c r="PO82" s="207"/>
      <c r="PP82" s="207"/>
      <c r="PQ82" s="207"/>
      <c r="PR82" s="207"/>
      <c r="PS82" s="207"/>
      <c r="PT82" s="207"/>
      <c r="PU82" s="207"/>
      <c r="PV82" s="207"/>
      <c r="PW82" s="207"/>
      <c r="PX82" s="207"/>
      <c r="PY82" s="207"/>
      <c r="PZ82" s="207"/>
      <c r="QA82" s="207"/>
      <c r="QB82" s="207"/>
      <c r="QC82" s="207"/>
      <c r="QD82" s="207"/>
      <c r="QE82" s="207"/>
      <c r="QF82" s="207"/>
      <c r="QG82" s="207"/>
      <c r="QH82" s="207"/>
      <c r="QI82" s="207"/>
      <c r="QJ82" s="207"/>
      <c r="QK82" s="207"/>
      <c r="QL82" s="207"/>
      <c r="QM82" s="207"/>
      <c r="QN82" s="207"/>
      <c r="QO82" s="207"/>
      <c r="QP82" s="207"/>
      <c r="QQ82" s="207"/>
      <c r="QR82" s="207"/>
      <c r="QS82" s="207"/>
      <c r="QT82" s="207"/>
      <c r="QU82" s="207"/>
      <c r="QV82" s="207"/>
      <c r="QW82" s="207"/>
      <c r="QX82" s="207"/>
      <c r="QY82" s="207"/>
      <c r="QZ82" s="207"/>
      <c r="RA82" s="207"/>
      <c r="RB82" s="207"/>
      <c r="RC82" s="207"/>
      <c r="RD82" s="207"/>
      <c r="RE82" s="207"/>
      <c r="RF82" s="207"/>
      <c r="RG82" s="207"/>
    </row>
    <row r="83" spans="1:475" s="203" customFormat="1" ht="15.75" customHeight="1" x14ac:dyDescent="0.15">
      <c r="A83" s="178"/>
      <c r="B83" s="204"/>
      <c r="C83" s="204"/>
      <c r="D83" s="204"/>
      <c r="E83" s="205"/>
      <c r="F83" s="206" t="s">
        <v>495</v>
      </c>
      <c r="G83" s="229"/>
      <c r="H83" s="229"/>
      <c r="I83" s="230"/>
      <c r="J83" s="230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  <c r="AW83" s="229"/>
      <c r="AX83" s="229"/>
      <c r="AY83" s="229"/>
      <c r="AZ83" s="229"/>
      <c r="BA83" s="229"/>
      <c r="BB83" s="229"/>
      <c r="BC83" s="229"/>
      <c r="BD83" s="229"/>
      <c r="BE83" s="229"/>
      <c r="BF83" s="229"/>
      <c r="BG83" s="229"/>
      <c r="BH83" s="229"/>
      <c r="BI83" s="229"/>
      <c r="BJ83" s="229"/>
      <c r="BK83" s="229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29"/>
      <c r="BW83" s="229"/>
      <c r="BX83" s="229"/>
      <c r="BY83" s="229"/>
      <c r="BZ83" s="229"/>
      <c r="CA83" s="229"/>
      <c r="CB83" s="229"/>
      <c r="CC83" s="229"/>
      <c r="CD83" s="229"/>
      <c r="CE83" s="229"/>
      <c r="CF83" s="229"/>
      <c r="CG83" s="229"/>
      <c r="CH83" s="229"/>
      <c r="CI83" s="229"/>
      <c r="CJ83" s="229"/>
      <c r="CK83" s="229"/>
      <c r="CL83" s="229"/>
      <c r="CM83" s="229"/>
      <c r="CN83" s="229"/>
      <c r="CO83" s="229"/>
      <c r="CP83" s="229"/>
      <c r="CQ83" s="229"/>
      <c r="CR83" s="229"/>
      <c r="CS83" s="229"/>
      <c r="CT83" s="229"/>
      <c r="CU83" s="229"/>
      <c r="CV83" s="229"/>
      <c r="CW83" s="229"/>
      <c r="CX83" s="229"/>
      <c r="CY83" s="229"/>
      <c r="CZ83" s="229"/>
      <c r="DA83" s="229"/>
      <c r="DB83" s="229"/>
      <c r="DC83" s="229"/>
      <c r="DD83" s="229"/>
      <c r="DE83" s="229"/>
      <c r="DF83" s="229"/>
      <c r="DG83" s="229"/>
      <c r="DH83" s="229"/>
      <c r="DI83" s="229"/>
      <c r="DJ83" s="229"/>
      <c r="DK83" s="229"/>
      <c r="DL83" s="229"/>
      <c r="DM83" s="229"/>
      <c r="DN83" s="229"/>
      <c r="DO83" s="229"/>
      <c r="DP83" s="229"/>
      <c r="DQ83" s="229"/>
      <c r="DR83" s="229"/>
      <c r="DS83" s="229"/>
      <c r="DT83" s="229"/>
      <c r="DU83" s="229"/>
      <c r="DV83" s="229"/>
      <c r="DW83" s="207"/>
      <c r="DX83" s="207"/>
      <c r="DY83" s="207"/>
      <c r="DZ83" s="207"/>
      <c r="EA83" s="207"/>
      <c r="EB83" s="207"/>
      <c r="EC83" s="207"/>
      <c r="ED83" s="207"/>
      <c r="EE83" s="207"/>
      <c r="EF83" s="207"/>
      <c r="EG83" s="207"/>
      <c r="EH83" s="207"/>
      <c r="EI83" s="207"/>
      <c r="EJ83" s="207"/>
      <c r="EK83" s="207"/>
      <c r="EL83" s="207"/>
      <c r="EM83" s="207"/>
      <c r="EN83" s="207"/>
      <c r="EO83" s="207"/>
      <c r="EP83" s="207"/>
      <c r="EQ83" s="207"/>
      <c r="ER83" s="207"/>
      <c r="ES83" s="207"/>
      <c r="ET83" s="207"/>
      <c r="EU83" s="207"/>
      <c r="EV83" s="207"/>
      <c r="EW83" s="207"/>
      <c r="EX83" s="207"/>
      <c r="EY83" s="207"/>
      <c r="EZ83" s="207"/>
      <c r="FA83" s="207"/>
      <c r="FB83" s="207"/>
      <c r="FC83" s="207"/>
      <c r="FD83" s="207"/>
      <c r="FE83" s="207"/>
      <c r="FF83" s="207"/>
      <c r="FG83" s="207"/>
      <c r="FH83" s="207"/>
      <c r="FI83" s="207"/>
      <c r="FJ83" s="207"/>
      <c r="FK83" s="207"/>
      <c r="FL83" s="207"/>
      <c r="FM83" s="207"/>
      <c r="FN83" s="207"/>
      <c r="FO83" s="207"/>
      <c r="FP83" s="207"/>
      <c r="FQ83" s="207"/>
      <c r="FR83" s="207"/>
      <c r="FS83" s="207"/>
      <c r="FT83" s="207"/>
      <c r="FU83" s="207"/>
      <c r="FV83" s="207"/>
      <c r="FW83" s="207"/>
      <c r="FX83" s="207"/>
      <c r="FY83" s="207"/>
      <c r="FZ83" s="207"/>
      <c r="GA83" s="207"/>
      <c r="GB83" s="207"/>
      <c r="GC83" s="207"/>
      <c r="GD83" s="207"/>
      <c r="GE83" s="207"/>
      <c r="GF83" s="207"/>
      <c r="GG83" s="207"/>
      <c r="GH83" s="207"/>
      <c r="GI83" s="207"/>
      <c r="GJ83" s="207"/>
      <c r="GK83" s="207"/>
      <c r="GL83" s="207"/>
      <c r="GM83" s="207"/>
      <c r="GN83" s="207"/>
      <c r="GO83" s="207"/>
      <c r="GP83" s="207"/>
      <c r="GQ83" s="207"/>
      <c r="GR83" s="207"/>
      <c r="GS83" s="207"/>
      <c r="GT83" s="207"/>
      <c r="GU83" s="207"/>
      <c r="GV83" s="207"/>
      <c r="GW83" s="207"/>
      <c r="GX83" s="207"/>
      <c r="GY83" s="207"/>
      <c r="GZ83" s="207"/>
      <c r="HA83" s="207"/>
      <c r="HB83" s="207"/>
      <c r="HC83" s="207"/>
      <c r="HD83" s="207"/>
      <c r="HE83" s="207"/>
      <c r="HF83" s="207"/>
      <c r="HG83" s="207"/>
      <c r="HH83" s="207"/>
      <c r="HI83" s="207"/>
      <c r="HJ83" s="207"/>
      <c r="HK83" s="207"/>
      <c r="HL83" s="207"/>
      <c r="HM83" s="207"/>
      <c r="HN83" s="207"/>
      <c r="HO83" s="207"/>
      <c r="HP83" s="207"/>
      <c r="HQ83" s="207"/>
      <c r="HR83" s="207"/>
      <c r="HS83" s="207"/>
      <c r="HT83" s="207"/>
      <c r="HU83" s="207"/>
      <c r="HV83" s="207"/>
      <c r="HW83" s="207"/>
      <c r="HX83" s="207"/>
      <c r="HY83" s="207"/>
      <c r="HZ83" s="207"/>
      <c r="IA83" s="207"/>
      <c r="IB83" s="207"/>
      <c r="IC83" s="207"/>
      <c r="ID83" s="207"/>
      <c r="IE83" s="207"/>
      <c r="IF83" s="207"/>
      <c r="IG83" s="207"/>
      <c r="IH83" s="207"/>
      <c r="II83" s="207"/>
      <c r="IJ83" s="207"/>
      <c r="IK83" s="207"/>
      <c r="IL83" s="207"/>
      <c r="IM83" s="207"/>
      <c r="IN83" s="207"/>
      <c r="IO83" s="207"/>
      <c r="IP83" s="207"/>
      <c r="IQ83" s="207"/>
      <c r="IR83" s="207"/>
      <c r="IS83" s="207"/>
      <c r="IT83" s="207"/>
      <c r="IU83" s="207"/>
      <c r="IV83" s="207"/>
      <c r="IW83" s="207"/>
      <c r="IX83" s="207"/>
      <c r="IY83" s="207"/>
      <c r="IZ83" s="207"/>
      <c r="JA83" s="207"/>
      <c r="JB83" s="207"/>
      <c r="JC83" s="207"/>
      <c r="JD83" s="207"/>
      <c r="JE83" s="207"/>
      <c r="JF83" s="207"/>
      <c r="JG83" s="207"/>
      <c r="JH83" s="207"/>
      <c r="JI83" s="207"/>
      <c r="JJ83" s="207"/>
      <c r="JK83" s="207"/>
      <c r="JL83" s="207"/>
      <c r="JM83" s="207"/>
      <c r="JN83" s="207"/>
      <c r="JO83" s="207"/>
      <c r="JP83" s="207"/>
      <c r="JQ83" s="207"/>
      <c r="JR83" s="207"/>
      <c r="JS83" s="207"/>
      <c r="JT83" s="207"/>
      <c r="JU83" s="207"/>
      <c r="JV83" s="207"/>
      <c r="JW83" s="207"/>
      <c r="JX83" s="207"/>
      <c r="JY83" s="207"/>
      <c r="JZ83" s="207"/>
      <c r="KA83" s="207"/>
      <c r="KB83" s="207"/>
      <c r="KC83" s="207"/>
      <c r="KD83" s="207"/>
      <c r="KE83" s="207"/>
      <c r="KF83" s="207"/>
      <c r="KG83" s="207"/>
      <c r="KH83" s="207"/>
      <c r="KI83" s="207"/>
      <c r="KJ83" s="207"/>
      <c r="KK83" s="207"/>
      <c r="KL83" s="207"/>
      <c r="KM83" s="207"/>
      <c r="KN83" s="207"/>
      <c r="KO83" s="207"/>
      <c r="KP83" s="207"/>
      <c r="KQ83" s="207"/>
      <c r="KR83" s="207"/>
      <c r="KS83" s="207"/>
      <c r="KT83" s="207"/>
      <c r="KU83" s="207"/>
      <c r="KV83" s="207"/>
      <c r="KW83" s="207"/>
      <c r="KX83" s="207"/>
      <c r="KY83" s="207"/>
      <c r="KZ83" s="207"/>
      <c r="LA83" s="207"/>
      <c r="LB83" s="207"/>
      <c r="LC83" s="207"/>
      <c r="LD83" s="207"/>
      <c r="LE83" s="207"/>
      <c r="LF83" s="207"/>
      <c r="LG83" s="207"/>
      <c r="LH83" s="207"/>
      <c r="LI83" s="207"/>
      <c r="LJ83" s="207"/>
      <c r="LK83" s="207"/>
      <c r="LL83" s="207"/>
      <c r="LM83" s="207"/>
      <c r="LN83" s="207"/>
      <c r="LO83" s="207"/>
      <c r="LP83" s="207"/>
      <c r="LQ83" s="207"/>
      <c r="LR83" s="207"/>
      <c r="LS83" s="207"/>
      <c r="LT83" s="207"/>
      <c r="LU83" s="207"/>
      <c r="LV83" s="207"/>
      <c r="LW83" s="207"/>
      <c r="LX83" s="207"/>
      <c r="LY83" s="207"/>
      <c r="LZ83" s="207"/>
      <c r="MA83" s="207"/>
      <c r="MB83" s="207"/>
      <c r="MC83" s="207"/>
      <c r="MD83" s="207"/>
      <c r="ME83" s="207"/>
      <c r="MF83" s="207"/>
      <c r="MG83" s="207"/>
      <c r="MH83" s="207"/>
      <c r="MI83" s="207"/>
      <c r="MJ83" s="207"/>
      <c r="MK83" s="207"/>
      <c r="ML83" s="207"/>
      <c r="MM83" s="207"/>
      <c r="MN83" s="207"/>
      <c r="MO83" s="207"/>
      <c r="MP83" s="207"/>
      <c r="MQ83" s="207"/>
      <c r="MR83" s="207"/>
      <c r="MS83" s="207"/>
      <c r="MT83" s="207"/>
      <c r="MU83" s="207"/>
      <c r="MV83" s="207"/>
      <c r="MW83" s="207"/>
      <c r="MX83" s="207"/>
      <c r="MY83" s="207"/>
      <c r="MZ83" s="207"/>
      <c r="NA83" s="207"/>
      <c r="NB83" s="207"/>
      <c r="NC83" s="207"/>
      <c r="ND83" s="207"/>
      <c r="NE83" s="207"/>
      <c r="NF83" s="207"/>
      <c r="NG83" s="207"/>
      <c r="NH83" s="207"/>
      <c r="NI83" s="207"/>
      <c r="NJ83" s="207"/>
      <c r="NK83" s="207"/>
      <c r="NL83" s="207"/>
      <c r="NM83" s="207"/>
      <c r="NN83" s="207"/>
      <c r="NO83" s="207"/>
      <c r="NP83" s="207"/>
      <c r="NQ83" s="207"/>
      <c r="NR83" s="207"/>
      <c r="NS83" s="207"/>
      <c r="NT83" s="207"/>
      <c r="NU83" s="207"/>
      <c r="NV83" s="207"/>
      <c r="NW83" s="207"/>
      <c r="NX83" s="207"/>
      <c r="NY83" s="207"/>
      <c r="NZ83" s="207"/>
      <c r="OA83" s="207"/>
      <c r="OB83" s="207"/>
      <c r="OC83" s="207"/>
      <c r="OD83" s="207"/>
      <c r="OE83" s="207"/>
      <c r="OF83" s="207"/>
      <c r="OG83" s="207"/>
      <c r="OH83" s="207"/>
      <c r="OI83" s="207"/>
      <c r="OJ83" s="207"/>
      <c r="OK83" s="207"/>
      <c r="OL83" s="207"/>
      <c r="OM83" s="207"/>
      <c r="ON83" s="207"/>
      <c r="OO83" s="207"/>
      <c r="OP83" s="207"/>
      <c r="OQ83" s="207"/>
      <c r="OR83" s="207"/>
      <c r="OS83" s="207"/>
      <c r="OT83" s="207"/>
      <c r="OU83" s="207"/>
      <c r="OV83" s="207"/>
      <c r="OW83" s="207"/>
      <c r="OX83" s="207"/>
      <c r="OY83" s="207"/>
      <c r="OZ83" s="207"/>
      <c r="PA83" s="207"/>
      <c r="PB83" s="207"/>
      <c r="PC83" s="207"/>
      <c r="PD83" s="207"/>
      <c r="PE83" s="207"/>
      <c r="PF83" s="207"/>
      <c r="PG83" s="207"/>
      <c r="PH83" s="207"/>
      <c r="PI83" s="207"/>
      <c r="PJ83" s="207"/>
      <c r="PK83" s="207"/>
      <c r="PL83" s="207"/>
      <c r="PM83" s="207"/>
      <c r="PN83" s="207"/>
      <c r="PO83" s="207"/>
      <c r="PP83" s="207"/>
      <c r="PQ83" s="207"/>
      <c r="PR83" s="207"/>
      <c r="PS83" s="207"/>
      <c r="PT83" s="207"/>
      <c r="PU83" s="207"/>
      <c r="PV83" s="207"/>
      <c r="PW83" s="207"/>
      <c r="PX83" s="207"/>
      <c r="PY83" s="207"/>
      <c r="PZ83" s="207"/>
      <c r="QA83" s="207"/>
      <c r="QB83" s="207"/>
      <c r="QC83" s="207"/>
      <c r="QD83" s="207"/>
      <c r="QE83" s="207"/>
      <c r="QF83" s="207"/>
      <c r="QG83" s="207"/>
      <c r="QH83" s="207"/>
      <c r="QI83" s="207"/>
      <c r="QJ83" s="207"/>
      <c r="QK83" s="207"/>
      <c r="QL83" s="207"/>
      <c r="QM83" s="207"/>
      <c r="QN83" s="207"/>
      <c r="QO83" s="207"/>
      <c r="QP83" s="207"/>
      <c r="QQ83" s="207"/>
      <c r="QR83" s="207"/>
      <c r="QS83" s="207"/>
      <c r="QT83" s="207"/>
      <c r="QU83" s="207"/>
      <c r="QV83" s="207"/>
      <c r="QW83" s="207"/>
      <c r="QX83" s="207"/>
      <c r="QY83" s="207"/>
      <c r="QZ83" s="207"/>
      <c r="RA83" s="207"/>
      <c r="RB83" s="207"/>
      <c r="RC83" s="207"/>
      <c r="RD83" s="207"/>
      <c r="RE83" s="207"/>
      <c r="RF83" s="207"/>
      <c r="RG83" s="207"/>
    </row>
    <row r="84" spans="1:475" s="203" customFormat="1" ht="15.75" customHeight="1" x14ac:dyDescent="0.15">
      <c r="A84" s="178" t="s">
        <v>328</v>
      </c>
      <c r="B84" s="204"/>
      <c r="C84" s="204"/>
      <c r="D84" s="204"/>
      <c r="E84" s="205"/>
      <c r="F84" s="206" t="s">
        <v>494</v>
      </c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  <c r="AJ84" s="229"/>
      <c r="AK84" s="229"/>
      <c r="AL84" s="229"/>
      <c r="AM84" s="229"/>
      <c r="AN84" s="229"/>
      <c r="AO84" s="229"/>
      <c r="AP84" s="229"/>
      <c r="AQ84" s="229"/>
      <c r="AR84" s="229"/>
      <c r="AS84" s="229"/>
      <c r="AT84" s="229"/>
      <c r="AU84" s="229"/>
      <c r="AV84" s="229"/>
      <c r="AW84" s="229"/>
      <c r="AX84" s="229"/>
      <c r="AY84" s="229"/>
      <c r="AZ84" s="229"/>
      <c r="BA84" s="229"/>
      <c r="BB84" s="229"/>
      <c r="BC84" s="229"/>
      <c r="BD84" s="229"/>
      <c r="BE84" s="229"/>
      <c r="BF84" s="229"/>
      <c r="BG84" s="229"/>
      <c r="BH84" s="229"/>
      <c r="BI84" s="229"/>
      <c r="BJ84" s="229"/>
      <c r="BK84" s="229"/>
      <c r="BL84" s="229"/>
      <c r="BM84" s="229"/>
      <c r="BN84" s="229"/>
      <c r="BO84" s="229"/>
      <c r="BP84" s="229"/>
      <c r="BQ84" s="229"/>
      <c r="BR84" s="229"/>
      <c r="BS84" s="229"/>
      <c r="BT84" s="229"/>
      <c r="BU84" s="229"/>
      <c r="BV84" s="229"/>
      <c r="BW84" s="229"/>
      <c r="BX84" s="229"/>
      <c r="BY84" s="229"/>
      <c r="BZ84" s="229"/>
      <c r="CA84" s="229"/>
      <c r="CB84" s="229"/>
      <c r="CC84" s="229"/>
      <c r="CD84" s="229"/>
      <c r="CE84" s="229"/>
      <c r="CF84" s="229"/>
      <c r="CG84" s="229"/>
      <c r="CH84" s="229"/>
      <c r="CI84" s="229"/>
      <c r="CJ84" s="229"/>
      <c r="CK84" s="229"/>
      <c r="CL84" s="229"/>
      <c r="CM84" s="229"/>
      <c r="CN84" s="229"/>
      <c r="CO84" s="229"/>
      <c r="CP84" s="229"/>
      <c r="CQ84" s="229"/>
      <c r="CR84" s="229"/>
      <c r="CS84" s="229"/>
      <c r="CT84" s="229"/>
      <c r="CU84" s="229"/>
      <c r="CV84" s="229"/>
      <c r="CW84" s="229"/>
      <c r="CX84" s="229"/>
      <c r="CY84" s="229"/>
      <c r="CZ84" s="229"/>
      <c r="DA84" s="229"/>
      <c r="DB84" s="229"/>
      <c r="DC84" s="229"/>
      <c r="DD84" s="229"/>
      <c r="DE84" s="229"/>
      <c r="DF84" s="229"/>
      <c r="DG84" s="229"/>
      <c r="DH84" s="229"/>
      <c r="DI84" s="229"/>
      <c r="DJ84" s="229"/>
      <c r="DK84" s="229"/>
      <c r="DL84" s="229"/>
      <c r="DM84" s="229"/>
      <c r="DN84" s="229"/>
      <c r="DO84" s="229"/>
      <c r="DP84" s="229"/>
      <c r="DQ84" s="229"/>
      <c r="DR84" s="229"/>
      <c r="DS84" s="229"/>
      <c r="DT84" s="229"/>
      <c r="DU84" s="229"/>
      <c r="DV84" s="229"/>
      <c r="DW84" s="207"/>
      <c r="DX84" s="207"/>
      <c r="DY84" s="207"/>
      <c r="DZ84" s="207"/>
      <c r="EA84" s="207"/>
      <c r="EB84" s="207"/>
      <c r="EC84" s="207"/>
      <c r="ED84" s="207"/>
      <c r="EE84" s="207"/>
      <c r="EF84" s="207"/>
      <c r="EG84" s="207"/>
      <c r="EH84" s="207"/>
      <c r="EI84" s="207"/>
      <c r="EJ84" s="207"/>
      <c r="EK84" s="207"/>
      <c r="EL84" s="207"/>
      <c r="EM84" s="207"/>
      <c r="EN84" s="207"/>
      <c r="EO84" s="207"/>
      <c r="EP84" s="207"/>
      <c r="EQ84" s="207"/>
      <c r="ER84" s="207"/>
      <c r="ES84" s="207"/>
      <c r="ET84" s="207"/>
      <c r="EU84" s="207"/>
      <c r="EV84" s="207"/>
      <c r="EW84" s="207"/>
      <c r="EX84" s="207"/>
      <c r="EY84" s="207"/>
      <c r="EZ84" s="207"/>
      <c r="FA84" s="207"/>
      <c r="FB84" s="207"/>
      <c r="FC84" s="207"/>
      <c r="FD84" s="207"/>
      <c r="FE84" s="207"/>
      <c r="FF84" s="207"/>
      <c r="FG84" s="207"/>
      <c r="FH84" s="207"/>
      <c r="FI84" s="207"/>
      <c r="FJ84" s="207"/>
      <c r="FK84" s="207"/>
      <c r="FL84" s="207"/>
      <c r="FM84" s="207"/>
      <c r="FN84" s="207"/>
      <c r="FO84" s="207"/>
      <c r="FP84" s="207"/>
      <c r="FQ84" s="207"/>
      <c r="FR84" s="207"/>
      <c r="FS84" s="207"/>
      <c r="FT84" s="207"/>
      <c r="FU84" s="207"/>
      <c r="FV84" s="207"/>
      <c r="FW84" s="207"/>
      <c r="FX84" s="207"/>
      <c r="FY84" s="207"/>
      <c r="FZ84" s="207"/>
      <c r="GA84" s="207"/>
      <c r="GB84" s="207"/>
      <c r="GC84" s="207"/>
      <c r="GD84" s="207"/>
      <c r="GE84" s="207"/>
      <c r="GF84" s="207"/>
      <c r="GG84" s="207"/>
      <c r="GH84" s="207"/>
      <c r="GI84" s="207"/>
      <c r="GJ84" s="207"/>
      <c r="GK84" s="207"/>
      <c r="GL84" s="207"/>
      <c r="GM84" s="207"/>
      <c r="GN84" s="207"/>
      <c r="GO84" s="207"/>
      <c r="GP84" s="207"/>
      <c r="GQ84" s="207"/>
      <c r="GR84" s="207"/>
      <c r="GS84" s="207"/>
      <c r="GT84" s="207"/>
      <c r="GU84" s="207"/>
      <c r="GV84" s="207"/>
      <c r="GW84" s="207"/>
      <c r="GX84" s="207"/>
      <c r="GY84" s="207"/>
      <c r="GZ84" s="207"/>
      <c r="HA84" s="207"/>
      <c r="HB84" s="207"/>
      <c r="HC84" s="207"/>
      <c r="HD84" s="207"/>
      <c r="HE84" s="207"/>
      <c r="HF84" s="207"/>
      <c r="HG84" s="207"/>
      <c r="HH84" s="207"/>
      <c r="HI84" s="207"/>
      <c r="HJ84" s="207"/>
      <c r="HK84" s="207"/>
      <c r="HL84" s="207"/>
      <c r="HM84" s="207"/>
      <c r="HN84" s="207"/>
      <c r="HO84" s="207"/>
      <c r="HP84" s="207"/>
      <c r="HQ84" s="207"/>
      <c r="HR84" s="207"/>
      <c r="HS84" s="207"/>
      <c r="HT84" s="207"/>
      <c r="HU84" s="207"/>
      <c r="HV84" s="207"/>
      <c r="HW84" s="207"/>
      <c r="HX84" s="207"/>
      <c r="HY84" s="207"/>
      <c r="HZ84" s="207"/>
      <c r="IA84" s="207"/>
      <c r="IB84" s="207"/>
      <c r="IC84" s="207"/>
      <c r="ID84" s="207"/>
      <c r="IE84" s="207"/>
      <c r="IF84" s="207"/>
      <c r="IG84" s="207"/>
      <c r="IH84" s="207"/>
      <c r="II84" s="207"/>
      <c r="IJ84" s="207"/>
      <c r="IK84" s="207"/>
      <c r="IL84" s="207"/>
      <c r="IM84" s="207"/>
      <c r="IN84" s="207"/>
      <c r="IO84" s="207"/>
      <c r="IP84" s="207"/>
      <c r="IQ84" s="207"/>
      <c r="IR84" s="207"/>
      <c r="IS84" s="207"/>
      <c r="IT84" s="207"/>
      <c r="IU84" s="207"/>
      <c r="IV84" s="207"/>
      <c r="IW84" s="207"/>
      <c r="IX84" s="207"/>
      <c r="IY84" s="207"/>
      <c r="IZ84" s="207"/>
      <c r="JA84" s="207"/>
      <c r="JB84" s="207"/>
      <c r="JC84" s="207"/>
      <c r="JD84" s="207"/>
      <c r="JE84" s="207"/>
      <c r="JF84" s="207"/>
      <c r="JG84" s="207"/>
      <c r="JH84" s="207"/>
      <c r="JI84" s="207"/>
      <c r="JJ84" s="207"/>
      <c r="JK84" s="207"/>
      <c r="JL84" s="207"/>
      <c r="JM84" s="207"/>
      <c r="JN84" s="207"/>
      <c r="JO84" s="207"/>
      <c r="JP84" s="207"/>
      <c r="JQ84" s="207"/>
      <c r="JR84" s="207"/>
      <c r="JS84" s="207"/>
      <c r="JT84" s="207"/>
      <c r="JU84" s="207"/>
      <c r="JV84" s="207"/>
      <c r="JW84" s="207"/>
      <c r="JX84" s="207"/>
      <c r="JY84" s="207"/>
      <c r="JZ84" s="207"/>
      <c r="KA84" s="207"/>
      <c r="KB84" s="207"/>
      <c r="KC84" s="207"/>
      <c r="KD84" s="207"/>
      <c r="KE84" s="207"/>
      <c r="KF84" s="207"/>
      <c r="KG84" s="207"/>
      <c r="KH84" s="207"/>
      <c r="KI84" s="207"/>
      <c r="KJ84" s="207"/>
      <c r="KK84" s="207"/>
      <c r="KL84" s="207"/>
      <c r="KM84" s="207"/>
      <c r="KN84" s="207"/>
      <c r="KO84" s="207"/>
      <c r="KP84" s="207"/>
      <c r="KQ84" s="207"/>
      <c r="KR84" s="207"/>
      <c r="KS84" s="207"/>
      <c r="KT84" s="207"/>
      <c r="KU84" s="207"/>
      <c r="KV84" s="207"/>
      <c r="KW84" s="207"/>
      <c r="KX84" s="207"/>
      <c r="KY84" s="207"/>
      <c r="KZ84" s="207"/>
      <c r="LA84" s="207"/>
      <c r="LB84" s="207"/>
      <c r="LC84" s="207"/>
      <c r="LD84" s="207"/>
      <c r="LE84" s="207"/>
      <c r="LF84" s="207"/>
      <c r="LG84" s="207"/>
      <c r="LH84" s="207"/>
      <c r="LI84" s="207"/>
      <c r="LJ84" s="207"/>
      <c r="LK84" s="207"/>
      <c r="LL84" s="207"/>
      <c r="LM84" s="207"/>
      <c r="LN84" s="207"/>
      <c r="LO84" s="207"/>
      <c r="LP84" s="207"/>
      <c r="LQ84" s="207"/>
      <c r="LR84" s="207"/>
      <c r="LS84" s="207"/>
      <c r="LT84" s="207"/>
      <c r="LU84" s="207"/>
      <c r="LV84" s="207"/>
      <c r="LW84" s="207"/>
      <c r="LX84" s="207"/>
      <c r="LY84" s="207"/>
      <c r="LZ84" s="207"/>
      <c r="MA84" s="207"/>
      <c r="MB84" s="207"/>
      <c r="MC84" s="207"/>
      <c r="MD84" s="207"/>
      <c r="ME84" s="207"/>
      <c r="MF84" s="207"/>
      <c r="MG84" s="207"/>
      <c r="MH84" s="207"/>
      <c r="MI84" s="207"/>
      <c r="MJ84" s="207"/>
      <c r="MK84" s="207"/>
      <c r="ML84" s="207"/>
      <c r="MM84" s="207"/>
      <c r="MN84" s="207"/>
      <c r="MO84" s="207"/>
      <c r="MP84" s="207"/>
      <c r="MQ84" s="207"/>
      <c r="MR84" s="207"/>
      <c r="MS84" s="207"/>
      <c r="MT84" s="207"/>
      <c r="MU84" s="207"/>
      <c r="MV84" s="207"/>
      <c r="MW84" s="207"/>
      <c r="MX84" s="207"/>
      <c r="MY84" s="207"/>
      <c r="MZ84" s="207"/>
      <c r="NA84" s="207"/>
      <c r="NB84" s="207"/>
      <c r="NC84" s="207"/>
      <c r="ND84" s="207"/>
      <c r="NE84" s="207"/>
      <c r="NF84" s="207"/>
      <c r="NG84" s="207"/>
      <c r="NH84" s="207"/>
      <c r="NI84" s="207"/>
      <c r="NJ84" s="207"/>
      <c r="NK84" s="207"/>
      <c r="NL84" s="207"/>
      <c r="NM84" s="207"/>
      <c r="NN84" s="207"/>
      <c r="NO84" s="207"/>
      <c r="NP84" s="207"/>
      <c r="NQ84" s="207"/>
      <c r="NR84" s="207"/>
      <c r="NS84" s="207"/>
      <c r="NT84" s="207"/>
      <c r="NU84" s="207"/>
      <c r="NV84" s="207"/>
      <c r="NW84" s="207"/>
      <c r="NX84" s="207"/>
      <c r="NY84" s="207"/>
      <c r="NZ84" s="207"/>
      <c r="OA84" s="207"/>
      <c r="OB84" s="207"/>
      <c r="OC84" s="207"/>
      <c r="OD84" s="207"/>
      <c r="OE84" s="207"/>
      <c r="OF84" s="207"/>
      <c r="OG84" s="207"/>
      <c r="OH84" s="207"/>
      <c r="OI84" s="207"/>
      <c r="OJ84" s="207"/>
      <c r="OK84" s="207"/>
      <c r="OL84" s="207"/>
      <c r="OM84" s="207"/>
      <c r="ON84" s="207"/>
      <c r="OO84" s="207"/>
      <c r="OP84" s="207"/>
      <c r="OQ84" s="207"/>
      <c r="OR84" s="207"/>
      <c r="OS84" s="207"/>
      <c r="OT84" s="207"/>
      <c r="OU84" s="207"/>
      <c r="OV84" s="207"/>
      <c r="OW84" s="207"/>
      <c r="OX84" s="207"/>
      <c r="OY84" s="207"/>
      <c r="OZ84" s="207"/>
      <c r="PA84" s="207"/>
      <c r="PB84" s="207"/>
      <c r="PC84" s="207"/>
      <c r="PD84" s="207"/>
      <c r="PE84" s="207"/>
      <c r="PF84" s="207"/>
      <c r="PG84" s="207"/>
      <c r="PH84" s="207"/>
      <c r="PI84" s="207"/>
      <c r="PJ84" s="207"/>
      <c r="PK84" s="207"/>
      <c r="PL84" s="207"/>
      <c r="PM84" s="207"/>
      <c r="PN84" s="207"/>
      <c r="PO84" s="207"/>
      <c r="PP84" s="207"/>
      <c r="PQ84" s="207"/>
      <c r="PR84" s="207"/>
      <c r="PS84" s="207"/>
      <c r="PT84" s="207"/>
      <c r="PU84" s="207"/>
      <c r="PV84" s="207"/>
      <c r="PW84" s="207"/>
      <c r="PX84" s="207"/>
      <c r="PY84" s="207"/>
      <c r="PZ84" s="207"/>
      <c r="QA84" s="207"/>
      <c r="QB84" s="207"/>
      <c r="QC84" s="207"/>
      <c r="QD84" s="207"/>
      <c r="QE84" s="207"/>
      <c r="QF84" s="207"/>
      <c r="QG84" s="207"/>
      <c r="QH84" s="207"/>
      <c r="QI84" s="207"/>
      <c r="QJ84" s="207"/>
      <c r="QK84" s="207"/>
      <c r="QL84" s="207"/>
      <c r="QM84" s="207"/>
      <c r="QN84" s="207"/>
      <c r="QO84" s="207"/>
      <c r="QP84" s="207"/>
      <c r="QQ84" s="207"/>
      <c r="QR84" s="207"/>
      <c r="QS84" s="207"/>
      <c r="QT84" s="207"/>
      <c r="QU84" s="207"/>
      <c r="QV84" s="207"/>
      <c r="QW84" s="207"/>
      <c r="QX84" s="207"/>
      <c r="QY84" s="207"/>
      <c r="QZ84" s="207"/>
      <c r="RA84" s="207"/>
      <c r="RB84" s="207"/>
      <c r="RC84" s="207"/>
      <c r="RD84" s="207"/>
      <c r="RE84" s="207"/>
      <c r="RF84" s="207"/>
      <c r="RG84" s="207"/>
    </row>
    <row r="85" spans="1:475" s="203" customFormat="1" ht="15" x14ac:dyDescent="0.15">
      <c r="A85" s="178"/>
      <c r="B85" s="204"/>
      <c r="C85" s="204"/>
      <c r="D85" s="204"/>
      <c r="E85" s="205"/>
      <c r="F85" s="206" t="s">
        <v>495</v>
      </c>
      <c r="G85" s="229"/>
      <c r="H85" s="229"/>
      <c r="I85" s="230"/>
      <c r="J85" s="230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P85" s="229"/>
      <c r="AQ85" s="229"/>
      <c r="AR85" s="229"/>
      <c r="AS85" s="229"/>
      <c r="AT85" s="229"/>
      <c r="AU85" s="229"/>
      <c r="AV85" s="229"/>
      <c r="AW85" s="229"/>
      <c r="AX85" s="229"/>
      <c r="AY85" s="229"/>
      <c r="AZ85" s="229"/>
      <c r="BA85" s="229"/>
      <c r="BB85" s="229"/>
      <c r="BC85" s="229"/>
      <c r="BD85" s="229"/>
      <c r="BE85" s="229"/>
      <c r="BF85" s="229"/>
      <c r="BG85" s="229"/>
      <c r="BH85" s="229"/>
      <c r="BI85" s="229"/>
      <c r="BJ85" s="229"/>
      <c r="BK85" s="229"/>
      <c r="BL85" s="229"/>
      <c r="BM85" s="229"/>
      <c r="BN85" s="229"/>
      <c r="BO85" s="229"/>
      <c r="BP85" s="229"/>
      <c r="BQ85" s="229"/>
      <c r="BR85" s="229"/>
      <c r="BS85" s="229"/>
      <c r="BT85" s="229"/>
      <c r="BU85" s="229"/>
      <c r="BV85" s="229"/>
      <c r="BW85" s="229"/>
      <c r="BX85" s="229"/>
      <c r="BY85" s="229"/>
      <c r="BZ85" s="229"/>
      <c r="CA85" s="229"/>
      <c r="CB85" s="229"/>
      <c r="CC85" s="229"/>
      <c r="CD85" s="229"/>
      <c r="CE85" s="229"/>
      <c r="CF85" s="229"/>
      <c r="CG85" s="229"/>
      <c r="CH85" s="229"/>
      <c r="CI85" s="229"/>
      <c r="CJ85" s="229"/>
      <c r="CK85" s="229"/>
      <c r="CL85" s="229"/>
      <c r="CM85" s="229"/>
      <c r="CN85" s="229"/>
      <c r="CO85" s="229"/>
      <c r="CP85" s="229"/>
      <c r="CQ85" s="229"/>
      <c r="CR85" s="229"/>
      <c r="CS85" s="229"/>
      <c r="CT85" s="229"/>
      <c r="CU85" s="229"/>
      <c r="CV85" s="229"/>
      <c r="CW85" s="229"/>
      <c r="CX85" s="229"/>
      <c r="CY85" s="229"/>
      <c r="CZ85" s="229"/>
      <c r="DA85" s="229"/>
      <c r="DB85" s="229"/>
      <c r="DC85" s="229"/>
      <c r="DD85" s="229"/>
      <c r="DE85" s="229"/>
      <c r="DF85" s="229"/>
      <c r="DG85" s="229"/>
      <c r="DH85" s="229"/>
      <c r="DI85" s="229"/>
      <c r="DJ85" s="229"/>
      <c r="DK85" s="229"/>
      <c r="DL85" s="229"/>
      <c r="DM85" s="229"/>
      <c r="DN85" s="229"/>
      <c r="DO85" s="229"/>
      <c r="DP85" s="229"/>
      <c r="DQ85" s="229"/>
      <c r="DR85" s="229"/>
      <c r="DS85" s="229"/>
      <c r="DT85" s="229"/>
      <c r="DU85" s="229"/>
      <c r="DV85" s="229"/>
      <c r="DW85" s="207"/>
      <c r="DX85" s="207"/>
      <c r="DY85" s="207"/>
      <c r="DZ85" s="207"/>
      <c r="EA85" s="207"/>
      <c r="EB85" s="207"/>
      <c r="EC85" s="207"/>
      <c r="ED85" s="207"/>
      <c r="EE85" s="207"/>
      <c r="EF85" s="207"/>
      <c r="EG85" s="207"/>
      <c r="EH85" s="207"/>
      <c r="EI85" s="207"/>
      <c r="EJ85" s="207"/>
      <c r="EK85" s="207"/>
      <c r="EL85" s="207"/>
      <c r="EM85" s="207"/>
      <c r="EN85" s="207"/>
      <c r="EO85" s="207"/>
      <c r="EP85" s="207"/>
      <c r="EQ85" s="207"/>
      <c r="ER85" s="207"/>
      <c r="ES85" s="207"/>
      <c r="ET85" s="207"/>
      <c r="EU85" s="207"/>
      <c r="EV85" s="207"/>
      <c r="EW85" s="207"/>
      <c r="EX85" s="207"/>
      <c r="EY85" s="207"/>
      <c r="EZ85" s="207"/>
      <c r="FA85" s="207"/>
      <c r="FB85" s="207"/>
      <c r="FC85" s="207"/>
      <c r="FD85" s="207"/>
      <c r="FE85" s="207"/>
      <c r="FF85" s="207"/>
      <c r="FG85" s="207"/>
      <c r="FH85" s="207"/>
      <c r="FI85" s="207"/>
      <c r="FJ85" s="207"/>
      <c r="FK85" s="207"/>
      <c r="FL85" s="207"/>
      <c r="FM85" s="207"/>
      <c r="FN85" s="207"/>
      <c r="FO85" s="207"/>
      <c r="FP85" s="207"/>
      <c r="FQ85" s="207"/>
      <c r="FR85" s="207"/>
      <c r="FS85" s="207"/>
      <c r="FT85" s="207"/>
      <c r="FU85" s="207"/>
      <c r="FV85" s="207"/>
      <c r="FW85" s="207"/>
      <c r="FX85" s="207"/>
      <c r="FY85" s="207"/>
      <c r="FZ85" s="207"/>
      <c r="GA85" s="207"/>
      <c r="GB85" s="207"/>
      <c r="GC85" s="207"/>
      <c r="GD85" s="207"/>
      <c r="GE85" s="207"/>
      <c r="GF85" s="207"/>
      <c r="GG85" s="207"/>
      <c r="GH85" s="207"/>
      <c r="GI85" s="207"/>
      <c r="GJ85" s="207"/>
      <c r="GK85" s="207"/>
      <c r="GL85" s="207"/>
      <c r="GM85" s="207"/>
      <c r="GN85" s="207"/>
      <c r="GO85" s="207"/>
      <c r="GP85" s="207"/>
      <c r="GQ85" s="207"/>
      <c r="GR85" s="207"/>
      <c r="GS85" s="207"/>
      <c r="GT85" s="207"/>
      <c r="GU85" s="207"/>
      <c r="GV85" s="207"/>
      <c r="GW85" s="207"/>
      <c r="GX85" s="207"/>
      <c r="GY85" s="207"/>
      <c r="GZ85" s="207"/>
      <c r="HA85" s="207"/>
      <c r="HB85" s="207"/>
      <c r="HC85" s="207"/>
      <c r="HD85" s="207"/>
      <c r="HE85" s="207"/>
      <c r="HF85" s="207"/>
      <c r="HG85" s="207"/>
      <c r="HH85" s="207"/>
      <c r="HI85" s="207"/>
      <c r="HJ85" s="207"/>
      <c r="HK85" s="207"/>
      <c r="HL85" s="207"/>
      <c r="HM85" s="207"/>
      <c r="HN85" s="207"/>
      <c r="HO85" s="207"/>
      <c r="HP85" s="207"/>
      <c r="HQ85" s="207"/>
      <c r="HR85" s="207"/>
      <c r="HS85" s="207"/>
      <c r="HT85" s="207"/>
      <c r="HU85" s="207"/>
      <c r="HV85" s="207"/>
      <c r="HW85" s="207"/>
      <c r="HX85" s="207"/>
      <c r="HY85" s="207"/>
      <c r="HZ85" s="207"/>
      <c r="IA85" s="207"/>
      <c r="IB85" s="207"/>
      <c r="IC85" s="207"/>
      <c r="ID85" s="207"/>
      <c r="IE85" s="207"/>
      <c r="IF85" s="207"/>
      <c r="IG85" s="207"/>
      <c r="IH85" s="207"/>
      <c r="II85" s="207"/>
      <c r="IJ85" s="207"/>
      <c r="IK85" s="207"/>
      <c r="IL85" s="207"/>
      <c r="IM85" s="207"/>
      <c r="IN85" s="207"/>
      <c r="IO85" s="207"/>
      <c r="IP85" s="207"/>
      <c r="IQ85" s="207"/>
      <c r="IR85" s="207"/>
      <c r="IS85" s="207"/>
      <c r="IT85" s="207"/>
      <c r="IU85" s="207"/>
      <c r="IV85" s="207"/>
      <c r="IW85" s="207"/>
      <c r="IX85" s="207"/>
      <c r="IY85" s="207"/>
      <c r="IZ85" s="207"/>
      <c r="JA85" s="207"/>
      <c r="JB85" s="207"/>
      <c r="JC85" s="207"/>
      <c r="JD85" s="207"/>
      <c r="JE85" s="207"/>
      <c r="JF85" s="207"/>
      <c r="JG85" s="207"/>
      <c r="JH85" s="207"/>
      <c r="JI85" s="207"/>
      <c r="JJ85" s="207"/>
      <c r="JK85" s="207"/>
      <c r="JL85" s="207"/>
      <c r="JM85" s="207"/>
      <c r="JN85" s="207"/>
      <c r="JO85" s="207"/>
      <c r="JP85" s="207"/>
      <c r="JQ85" s="207"/>
      <c r="JR85" s="207"/>
      <c r="JS85" s="207"/>
      <c r="JT85" s="207"/>
      <c r="JU85" s="207"/>
      <c r="JV85" s="207"/>
      <c r="JW85" s="207"/>
      <c r="JX85" s="207"/>
      <c r="JY85" s="207"/>
      <c r="JZ85" s="207"/>
      <c r="KA85" s="207"/>
      <c r="KB85" s="207"/>
      <c r="KC85" s="207"/>
      <c r="KD85" s="207"/>
      <c r="KE85" s="207"/>
      <c r="KF85" s="207"/>
      <c r="KG85" s="207"/>
      <c r="KH85" s="207"/>
      <c r="KI85" s="207"/>
      <c r="KJ85" s="207"/>
      <c r="KK85" s="207"/>
      <c r="KL85" s="207"/>
      <c r="KM85" s="207"/>
      <c r="KN85" s="207"/>
      <c r="KO85" s="207"/>
      <c r="KP85" s="207"/>
      <c r="KQ85" s="207"/>
      <c r="KR85" s="207"/>
      <c r="KS85" s="207"/>
      <c r="KT85" s="207"/>
      <c r="KU85" s="207"/>
      <c r="KV85" s="207"/>
      <c r="KW85" s="207"/>
      <c r="KX85" s="207"/>
      <c r="KY85" s="207"/>
      <c r="KZ85" s="207"/>
      <c r="LA85" s="207"/>
      <c r="LB85" s="207"/>
      <c r="LC85" s="207"/>
      <c r="LD85" s="207"/>
      <c r="LE85" s="207"/>
      <c r="LF85" s="207"/>
      <c r="LG85" s="207"/>
      <c r="LH85" s="207"/>
      <c r="LI85" s="207"/>
      <c r="LJ85" s="207"/>
      <c r="LK85" s="207"/>
      <c r="LL85" s="207"/>
      <c r="LM85" s="207"/>
      <c r="LN85" s="207"/>
      <c r="LO85" s="207"/>
      <c r="LP85" s="207"/>
      <c r="LQ85" s="207"/>
      <c r="LR85" s="207"/>
      <c r="LS85" s="207"/>
      <c r="LT85" s="207"/>
      <c r="LU85" s="207"/>
      <c r="LV85" s="207"/>
      <c r="LW85" s="207"/>
      <c r="LX85" s="207"/>
      <c r="LY85" s="207"/>
      <c r="LZ85" s="207"/>
      <c r="MA85" s="207"/>
      <c r="MB85" s="207"/>
      <c r="MC85" s="207"/>
      <c r="MD85" s="207"/>
      <c r="ME85" s="207"/>
      <c r="MF85" s="207"/>
      <c r="MG85" s="207"/>
      <c r="MH85" s="207"/>
      <c r="MI85" s="207"/>
      <c r="MJ85" s="207"/>
      <c r="MK85" s="207"/>
      <c r="ML85" s="207"/>
      <c r="MM85" s="207"/>
      <c r="MN85" s="207"/>
      <c r="MO85" s="207"/>
      <c r="MP85" s="207"/>
      <c r="MQ85" s="207"/>
      <c r="MR85" s="207"/>
      <c r="MS85" s="207"/>
      <c r="MT85" s="207"/>
      <c r="MU85" s="207"/>
      <c r="MV85" s="207"/>
      <c r="MW85" s="207"/>
      <c r="MX85" s="207"/>
      <c r="MY85" s="207"/>
      <c r="MZ85" s="207"/>
      <c r="NA85" s="207"/>
      <c r="NB85" s="207"/>
      <c r="NC85" s="207"/>
      <c r="ND85" s="207"/>
      <c r="NE85" s="207"/>
      <c r="NF85" s="207"/>
      <c r="NG85" s="207"/>
      <c r="NH85" s="207"/>
      <c r="NI85" s="207"/>
      <c r="NJ85" s="207"/>
      <c r="NK85" s="207"/>
      <c r="NL85" s="207"/>
      <c r="NM85" s="207"/>
      <c r="NN85" s="207"/>
      <c r="NO85" s="207"/>
      <c r="NP85" s="207"/>
      <c r="NQ85" s="207"/>
      <c r="NR85" s="207"/>
      <c r="NS85" s="207"/>
      <c r="NT85" s="207"/>
      <c r="NU85" s="207"/>
      <c r="NV85" s="207"/>
      <c r="NW85" s="207"/>
      <c r="NX85" s="207"/>
      <c r="NY85" s="207"/>
      <c r="NZ85" s="207"/>
      <c r="OA85" s="207"/>
      <c r="OB85" s="207"/>
      <c r="OC85" s="207"/>
      <c r="OD85" s="207"/>
      <c r="OE85" s="207"/>
      <c r="OF85" s="207"/>
      <c r="OG85" s="207"/>
      <c r="OH85" s="207"/>
      <c r="OI85" s="207"/>
      <c r="OJ85" s="207"/>
      <c r="OK85" s="207"/>
      <c r="OL85" s="207"/>
      <c r="OM85" s="207"/>
      <c r="ON85" s="207"/>
      <c r="OO85" s="207"/>
      <c r="OP85" s="207"/>
      <c r="OQ85" s="207"/>
      <c r="OR85" s="207"/>
      <c r="OS85" s="207"/>
      <c r="OT85" s="207"/>
      <c r="OU85" s="207"/>
      <c r="OV85" s="207"/>
      <c r="OW85" s="207"/>
      <c r="OX85" s="207"/>
      <c r="OY85" s="207"/>
      <c r="OZ85" s="207"/>
      <c r="PA85" s="207"/>
      <c r="PB85" s="207"/>
      <c r="PC85" s="207"/>
      <c r="PD85" s="207"/>
      <c r="PE85" s="207"/>
      <c r="PF85" s="207"/>
      <c r="PG85" s="207"/>
      <c r="PH85" s="207"/>
      <c r="PI85" s="207"/>
      <c r="PJ85" s="207"/>
      <c r="PK85" s="207"/>
      <c r="PL85" s="207"/>
      <c r="PM85" s="207"/>
      <c r="PN85" s="207"/>
      <c r="PO85" s="207"/>
      <c r="PP85" s="207"/>
      <c r="PQ85" s="207"/>
      <c r="PR85" s="207"/>
      <c r="PS85" s="207"/>
      <c r="PT85" s="207"/>
      <c r="PU85" s="207"/>
      <c r="PV85" s="207"/>
      <c r="PW85" s="207"/>
      <c r="PX85" s="207"/>
      <c r="PY85" s="207"/>
      <c r="PZ85" s="207"/>
      <c r="QA85" s="207"/>
      <c r="QB85" s="207"/>
      <c r="QC85" s="207"/>
      <c r="QD85" s="207"/>
      <c r="QE85" s="207"/>
      <c r="QF85" s="207"/>
      <c r="QG85" s="207"/>
      <c r="QH85" s="207"/>
      <c r="QI85" s="207"/>
      <c r="QJ85" s="207"/>
      <c r="QK85" s="207"/>
      <c r="QL85" s="207"/>
      <c r="QM85" s="207"/>
      <c r="QN85" s="207"/>
      <c r="QO85" s="207"/>
      <c r="QP85" s="207"/>
      <c r="QQ85" s="207"/>
      <c r="QR85" s="207"/>
      <c r="QS85" s="207"/>
      <c r="QT85" s="207"/>
      <c r="QU85" s="207"/>
      <c r="QV85" s="207"/>
      <c r="QW85" s="207"/>
      <c r="QX85" s="207"/>
      <c r="QY85" s="207"/>
      <c r="QZ85" s="207"/>
      <c r="RA85" s="207"/>
      <c r="RB85" s="207"/>
      <c r="RC85" s="207"/>
      <c r="RD85" s="207"/>
      <c r="RE85" s="207"/>
      <c r="RF85" s="207"/>
      <c r="RG85" s="207"/>
    </row>
    <row r="86" spans="1:475" s="203" customFormat="1" ht="15.75" customHeight="1" x14ac:dyDescent="0.15">
      <c r="A86" s="178" t="s">
        <v>329</v>
      </c>
      <c r="B86" s="204"/>
      <c r="C86" s="204"/>
      <c r="D86" s="204"/>
      <c r="E86" s="205"/>
      <c r="F86" s="206" t="s">
        <v>494</v>
      </c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  <c r="AJ86" s="229"/>
      <c r="AK86" s="229"/>
      <c r="AL86" s="229"/>
      <c r="AM86" s="229"/>
      <c r="AN86" s="229"/>
      <c r="AO86" s="229"/>
      <c r="AP86" s="229"/>
      <c r="AQ86" s="229"/>
      <c r="AR86" s="229"/>
      <c r="AS86" s="229"/>
      <c r="AT86" s="229"/>
      <c r="AU86" s="229"/>
      <c r="AV86" s="229"/>
      <c r="AW86" s="229"/>
      <c r="AX86" s="229"/>
      <c r="AY86" s="229"/>
      <c r="AZ86" s="229"/>
      <c r="BA86" s="229"/>
      <c r="BB86" s="229"/>
      <c r="BC86" s="229"/>
      <c r="BD86" s="229"/>
      <c r="BE86" s="229"/>
      <c r="BF86" s="229"/>
      <c r="BG86" s="229"/>
      <c r="BH86" s="229"/>
      <c r="BI86" s="229"/>
      <c r="BJ86" s="229"/>
      <c r="BK86" s="229"/>
      <c r="BL86" s="229"/>
      <c r="BM86" s="229"/>
      <c r="BN86" s="229"/>
      <c r="BO86" s="229"/>
      <c r="BP86" s="229"/>
      <c r="BQ86" s="229"/>
      <c r="BR86" s="229"/>
      <c r="BS86" s="229"/>
      <c r="BT86" s="229"/>
      <c r="BU86" s="229"/>
      <c r="BV86" s="229"/>
      <c r="BW86" s="229"/>
      <c r="BX86" s="229"/>
      <c r="BY86" s="229"/>
      <c r="BZ86" s="229"/>
      <c r="CA86" s="229"/>
      <c r="CB86" s="229"/>
      <c r="CC86" s="229"/>
      <c r="CD86" s="229"/>
      <c r="CE86" s="229"/>
      <c r="CF86" s="229"/>
      <c r="CG86" s="229"/>
      <c r="CH86" s="229"/>
      <c r="CI86" s="229"/>
      <c r="CJ86" s="229"/>
      <c r="CK86" s="229"/>
      <c r="CL86" s="229"/>
      <c r="CM86" s="229"/>
      <c r="CN86" s="229"/>
      <c r="CO86" s="229"/>
      <c r="CP86" s="229"/>
      <c r="CQ86" s="229"/>
      <c r="CR86" s="229"/>
      <c r="CS86" s="229"/>
      <c r="CT86" s="229"/>
      <c r="CU86" s="229"/>
      <c r="CV86" s="229"/>
      <c r="CW86" s="229"/>
      <c r="CX86" s="229"/>
      <c r="CY86" s="229"/>
      <c r="CZ86" s="229"/>
      <c r="DA86" s="229"/>
      <c r="DB86" s="229"/>
      <c r="DC86" s="229"/>
      <c r="DD86" s="229"/>
      <c r="DE86" s="229"/>
      <c r="DF86" s="229"/>
      <c r="DG86" s="229"/>
      <c r="DH86" s="229"/>
      <c r="DI86" s="229"/>
      <c r="DJ86" s="229"/>
      <c r="DK86" s="229"/>
      <c r="DL86" s="229"/>
      <c r="DM86" s="229"/>
      <c r="DN86" s="229"/>
      <c r="DO86" s="229"/>
      <c r="DP86" s="229"/>
      <c r="DQ86" s="229"/>
      <c r="DR86" s="229"/>
      <c r="DS86" s="229"/>
      <c r="DT86" s="229"/>
      <c r="DU86" s="229"/>
      <c r="DV86" s="229"/>
      <c r="DW86" s="207"/>
      <c r="DX86" s="207"/>
      <c r="DY86" s="207"/>
      <c r="DZ86" s="207"/>
      <c r="EA86" s="207"/>
      <c r="EB86" s="207"/>
      <c r="EC86" s="207"/>
      <c r="ED86" s="207"/>
      <c r="EE86" s="207"/>
      <c r="EF86" s="207"/>
      <c r="EG86" s="207"/>
      <c r="EH86" s="207"/>
      <c r="EI86" s="207"/>
      <c r="EJ86" s="207"/>
      <c r="EK86" s="207"/>
      <c r="EL86" s="207"/>
      <c r="EM86" s="207"/>
      <c r="EN86" s="207"/>
      <c r="EO86" s="207"/>
      <c r="EP86" s="207"/>
      <c r="EQ86" s="207"/>
      <c r="ER86" s="207"/>
      <c r="ES86" s="207"/>
      <c r="ET86" s="207"/>
      <c r="EU86" s="207"/>
      <c r="EV86" s="207"/>
      <c r="EW86" s="207"/>
      <c r="EX86" s="207"/>
      <c r="EY86" s="207"/>
      <c r="EZ86" s="207"/>
      <c r="FA86" s="207"/>
      <c r="FB86" s="207"/>
      <c r="FC86" s="207"/>
      <c r="FD86" s="207"/>
      <c r="FE86" s="207"/>
      <c r="FF86" s="207"/>
      <c r="FG86" s="207"/>
      <c r="FH86" s="207"/>
      <c r="FI86" s="207"/>
      <c r="FJ86" s="207"/>
      <c r="FK86" s="207"/>
      <c r="FL86" s="207"/>
      <c r="FM86" s="207"/>
      <c r="FN86" s="207"/>
      <c r="FO86" s="207"/>
      <c r="FP86" s="207"/>
      <c r="FQ86" s="207"/>
      <c r="FR86" s="207"/>
      <c r="FS86" s="207"/>
      <c r="FT86" s="207"/>
      <c r="FU86" s="207"/>
      <c r="FV86" s="207"/>
      <c r="FW86" s="207"/>
      <c r="FX86" s="207"/>
      <c r="FY86" s="207"/>
      <c r="FZ86" s="207"/>
      <c r="GA86" s="207"/>
      <c r="GB86" s="207"/>
      <c r="GC86" s="207"/>
      <c r="GD86" s="207"/>
      <c r="GE86" s="207"/>
      <c r="GF86" s="207"/>
      <c r="GG86" s="207"/>
      <c r="GH86" s="207"/>
      <c r="GI86" s="207"/>
      <c r="GJ86" s="207"/>
      <c r="GK86" s="207"/>
      <c r="GL86" s="207"/>
      <c r="GM86" s="207"/>
      <c r="GN86" s="207"/>
      <c r="GO86" s="207"/>
      <c r="GP86" s="207"/>
      <c r="GQ86" s="207"/>
      <c r="GR86" s="207"/>
      <c r="GS86" s="207"/>
      <c r="GT86" s="207"/>
      <c r="GU86" s="207"/>
      <c r="GV86" s="207"/>
      <c r="GW86" s="207"/>
      <c r="GX86" s="207"/>
      <c r="GY86" s="207"/>
      <c r="GZ86" s="207"/>
      <c r="HA86" s="207"/>
      <c r="HB86" s="207"/>
      <c r="HC86" s="207"/>
      <c r="HD86" s="207"/>
      <c r="HE86" s="207"/>
      <c r="HF86" s="207"/>
      <c r="HG86" s="207"/>
      <c r="HH86" s="207"/>
      <c r="HI86" s="207"/>
      <c r="HJ86" s="207"/>
      <c r="HK86" s="207"/>
      <c r="HL86" s="207"/>
      <c r="HM86" s="207"/>
      <c r="HN86" s="207"/>
      <c r="HO86" s="207"/>
      <c r="HP86" s="207"/>
      <c r="HQ86" s="207"/>
      <c r="HR86" s="207"/>
      <c r="HS86" s="207"/>
      <c r="HT86" s="207"/>
      <c r="HU86" s="207"/>
      <c r="HV86" s="207"/>
      <c r="HW86" s="207"/>
      <c r="HX86" s="207"/>
      <c r="HY86" s="207"/>
      <c r="HZ86" s="207"/>
      <c r="IA86" s="207"/>
      <c r="IB86" s="207"/>
      <c r="IC86" s="207"/>
      <c r="ID86" s="207"/>
      <c r="IE86" s="207"/>
      <c r="IF86" s="207"/>
      <c r="IG86" s="207"/>
      <c r="IH86" s="207"/>
      <c r="II86" s="207"/>
      <c r="IJ86" s="207"/>
      <c r="IK86" s="207"/>
      <c r="IL86" s="207"/>
      <c r="IM86" s="207"/>
      <c r="IN86" s="207"/>
      <c r="IO86" s="207"/>
      <c r="IP86" s="207"/>
      <c r="IQ86" s="207"/>
      <c r="IR86" s="207"/>
      <c r="IS86" s="207"/>
      <c r="IT86" s="207"/>
      <c r="IU86" s="207"/>
      <c r="IV86" s="207"/>
      <c r="IW86" s="207"/>
      <c r="IX86" s="207"/>
      <c r="IY86" s="207"/>
      <c r="IZ86" s="207"/>
      <c r="JA86" s="207"/>
      <c r="JB86" s="207"/>
      <c r="JC86" s="207"/>
      <c r="JD86" s="207"/>
      <c r="JE86" s="207"/>
      <c r="JF86" s="207"/>
      <c r="JG86" s="207"/>
      <c r="JH86" s="207"/>
      <c r="JI86" s="207"/>
      <c r="JJ86" s="207"/>
      <c r="JK86" s="207"/>
      <c r="JL86" s="207"/>
      <c r="JM86" s="207"/>
      <c r="JN86" s="207"/>
      <c r="JO86" s="207"/>
      <c r="JP86" s="207"/>
      <c r="JQ86" s="207"/>
      <c r="JR86" s="207"/>
      <c r="JS86" s="207"/>
      <c r="JT86" s="207"/>
      <c r="JU86" s="207"/>
      <c r="JV86" s="207"/>
      <c r="JW86" s="207"/>
      <c r="JX86" s="207"/>
      <c r="JY86" s="207"/>
      <c r="JZ86" s="207"/>
      <c r="KA86" s="207"/>
      <c r="KB86" s="207"/>
      <c r="KC86" s="207"/>
      <c r="KD86" s="207"/>
      <c r="KE86" s="207"/>
      <c r="KF86" s="207"/>
      <c r="KG86" s="207"/>
      <c r="KH86" s="207"/>
      <c r="KI86" s="207"/>
      <c r="KJ86" s="207"/>
      <c r="KK86" s="207"/>
      <c r="KL86" s="207"/>
      <c r="KM86" s="207"/>
      <c r="KN86" s="207"/>
      <c r="KO86" s="207"/>
      <c r="KP86" s="207"/>
      <c r="KQ86" s="207"/>
      <c r="KR86" s="207"/>
      <c r="KS86" s="207"/>
      <c r="KT86" s="207"/>
      <c r="KU86" s="207"/>
      <c r="KV86" s="207"/>
      <c r="KW86" s="207"/>
      <c r="KX86" s="207"/>
      <c r="KY86" s="207"/>
      <c r="KZ86" s="207"/>
      <c r="LA86" s="207"/>
      <c r="LB86" s="207"/>
      <c r="LC86" s="207"/>
      <c r="LD86" s="207"/>
      <c r="LE86" s="207"/>
      <c r="LF86" s="207"/>
      <c r="LG86" s="207"/>
      <c r="LH86" s="207"/>
      <c r="LI86" s="207"/>
      <c r="LJ86" s="207"/>
      <c r="LK86" s="207"/>
      <c r="LL86" s="207"/>
      <c r="LM86" s="207"/>
      <c r="LN86" s="207"/>
      <c r="LO86" s="207"/>
      <c r="LP86" s="207"/>
      <c r="LQ86" s="207"/>
      <c r="LR86" s="207"/>
      <c r="LS86" s="207"/>
      <c r="LT86" s="207"/>
      <c r="LU86" s="207"/>
      <c r="LV86" s="207"/>
      <c r="LW86" s="207"/>
      <c r="LX86" s="207"/>
      <c r="LY86" s="207"/>
      <c r="LZ86" s="207"/>
      <c r="MA86" s="207"/>
      <c r="MB86" s="207"/>
      <c r="MC86" s="207"/>
      <c r="MD86" s="207"/>
      <c r="ME86" s="207"/>
      <c r="MF86" s="207"/>
      <c r="MG86" s="207"/>
      <c r="MH86" s="207"/>
      <c r="MI86" s="207"/>
      <c r="MJ86" s="207"/>
      <c r="MK86" s="207"/>
      <c r="ML86" s="207"/>
      <c r="MM86" s="207"/>
      <c r="MN86" s="207"/>
      <c r="MO86" s="207"/>
      <c r="MP86" s="207"/>
      <c r="MQ86" s="207"/>
      <c r="MR86" s="207"/>
      <c r="MS86" s="207"/>
      <c r="MT86" s="207"/>
      <c r="MU86" s="207"/>
      <c r="MV86" s="207"/>
      <c r="MW86" s="207"/>
      <c r="MX86" s="207"/>
      <c r="MY86" s="207"/>
      <c r="MZ86" s="207"/>
      <c r="NA86" s="207"/>
      <c r="NB86" s="207"/>
      <c r="NC86" s="207"/>
      <c r="ND86" s="207"/>
      <c r="NE86" s="207"/>
      <c r="NF86" s="207"/>
      <c r="NG86" s="207"/>
      <c r="NH86" s="207"/>
      <c r="NI86" s="207"/>
      <c r="NJ86" s="207"/>
      <c r="NK86" s="207"/>
      <c r="NL86" s="207"/>
      <c r="NM86" s="207"/>
      <c r="NN86" s="207"/>
      <c r="NO86" s="207"/>
      <c r="NP86" s="207"/>
      <c r="NQ86" s="207"/>
      <c r="NR86" s="207"/>
      <c r="NS86" s="207"/>
      <c r="NT86" s="207"/>
      <c r="NU86" s="207"/>
      <c r="NV86" s="207"/>
      <c r="NW86" s="207"/>
      <c r="NX86" s="207"/>
      <c r="NY86" s="207"/>
      <c r="NZ86" s="207"/>
      <c r="OA86" s="207"/>
      <c r="OB86" s="207"/>
      <c r="OC86" s="207"/>
      <c r="OD86" s="207"/>
      <c r="OE86" s="207"/>
      <c r="OF86" s="207"/>
      <c r="OG86" s="207"/>
      <c r="OH86" s="207"/>
      <c r="OI86" s="207"/>
      <c r="OJ86" s="207"/>
      <c r="OK86" s="207"/>
      <c r="OL86" s="207"/>
      <c r="OM86" s="207"/>
      <c r="ON86" s="207"/>
      <c r="OO86" s="207"/>
      <c r="OP86" s="207"/>
      <c r="OQ86" s="207"/>
      <c r="OR86" s="207"/>
      <c r="OS86" s="207"/>
      <c r="OT86" s="207"/>
      <c r="OU86" s="207"/>
      <c r="OV86" s="207"/>
      <c r="OW86" s="207"/>
      <c r="OX86" s="207"/>
      <c r="OY86" s="207"/>
      <c r="OZ86" s="207"/>
      <c r="PA86" s="207"/>
      <c r="PB86" s="207"/>
      <c r="PC86" s="207"/>
      <c r="PD86" s="207"/>
      <c r="PE86" s="207"/>
      <c r="PF86" s="207"/>
      <c r="PG86" s="207"/>
      <c r="PH86" s="207"/>
      <c r="PI86" s="207"/>
      <c r="PJ86" s="207"/>
      <c r="PK86" s="207"/>
      <c r="PL86" s="207"/>
      <c r="PM86" s="207"/>
      <c r="PN86" s="207"/>
      <c r="PO86" s="207"/>
      <c r="PP86" s="207"/>
      <c r="PQ86" s="207"/>
      <c r="PR86" s="207"/>
      <c r="PS86" s="207"/>
      <c r="PT86" s="207"/>
      <c r="PU86" s="207"/>
      <c r="PV86" s="207"/>
      <c r="PW86" s="207"/>
      <c r="PX86" s="207"/>
      <c r="PY86" s="207"/>
      <c r="PZ86" s="207"/>
      <c r="QA86" s="207"/>
      <c r="QB86" s="207"/>
      <c r="QC86" s="207"/>
      <c r="QD86" s="207"/>
      <c r="QE86" s="207"/>
      <c r="QF86" s="207"/>
      <c r="QG86" s="207"/>
      <c r="QH86" s="207"/>
      <c r="QI86" s="207"/>
      <c r="QJ86" s="207"/>
      <c r="QK86" s="207"/>
      <c r="QL86" s="207"/>
      <c r="QM86" s="207"/>
      <c r="QN86" s="207"/>
      <c r="QO86" s="207"/>
      <c r="QP86" s="207"/>
      <c r="QQ86" s="207"/>
      <c r="QR86" s="207"/>
      <c r="QS86" s="207"/>
      <c r="QT86" s="207"/>
      <c r="QU86" s="207"/>
      <c r="QV86" s="207"/>
      <c r="QW86" s="207"/>
      <c r="QX86" s="207"/>
      <c r="QY86" s="207"/>
      <c r="QZ86" s="207"/>
      <c r="RA86" s="207"/>
      <c r="RB86" s="207"/>
      <c r="RC86" s="207"/>
      <c r="RD86" s="207"/>
      <c r="RE86" s="207"/>
      <c r="RF86" s="207"/>
      <c r="RG86" s="207"/>
    </row>
    <row r="87" spans="1:475" s="203" customFormat="1" ht="15.75" customHeight="1" x14ac:dyDescent="0.15">
      <c r="A87" s="178"/>
      <c r="B87" s="204"/>
      <c r="C87" s="204"/>
      <c r="D87" s="204"/>
      <c r="E87" s="205"/>
      <c r="F87" s="206" t="s">
        <v>495</v>
      </c>
      <c r="G87" s="231"/>
      <c r="H87" s="231"/>
      <c r="I87" s="230"/>
      <c r="J87" s="230"/>
      <c r="K87" s="231"/>
      <c r="L87" s="229"/>
      <c r="M87" s="231"/>
      <c r="N87" s="231"/>
      <c r="O87" s="229"/>
      <c r="P87" s="231"/>
      <c r="Q87" s="231"/>
      <c r="R87" s="229"/>
      <c r="S87" s="231"/>
      <c r="T87" s="231"/>
      <c r="U87" s="229"/>
      <c r="V87" s="231"/>
      <c r="W87" s="231"/>
      <c r="X87" s="229"/>
      <c r="Y87" s="231"/>
      <c r="Z87" s="231"/>
      <c r="AA87" s="229"/>
      <c r="AB87" s="231"/>
      <c r="AC87" s="231"/>
      <c r="AD87" s="229"/>
      <c r="AE87" s="231"/>
      <c r="AF87" s="231"/>
      <c r="AG87" s="229"/>
      <c r="AH87" s="231"/>
      <c r="AI87" s="231"/>
      <c r="AJ87" s="229"/>
      <c r="AK87" s="231"/>
      <c r="AL87" s="231"/>
      <c r="AM87" s="229"/>
      <c r="AN87" s="231"/>
      <c r="AO87" s="231"/>
      <c r="AP87" s="229"/>
      <c r="AQ87" s="231"/>
      <c r="AR87" s="231"/>
      <c r="AS87" s="229"/>
      <c r="AT87" s="231"/>
      <c r="AU87" s="231"/>
      <c r="AV87" s="229"/>
      <c r="AW87" s="231"/>
      <c r="AX87" s="231"/>
      <c r="AY87" s="229"/>
      <c r="AZ87" s="231"/>
      <c r="BA87" s="231"/>
      <c r="BB87" s="229"/>
      <c r="BC87" s="231"/>
      <c r="BD87" s="231"/>
      <c r="BE87" s="229"/>
      <c r="BF87" s="231"/>
      <c r="BG87" s="231"/>
      <c r="BH87" s="229"/>
      <c r="BI87" s="231"/>
      <c r="BJ87" s="231"/>
      <c r="BK87" s="229"/>
      <c r="BL87" s="231"/>
      <c r="BM87" s="231"/>
      <c r="BN87" s="229"/>
      <c r="BO87" s="231"/>
      <c r="BP87" s="231"/>
      <c r="BQ87" s="229"/>
      <c r="BR87" s="231"/>
      <c r="BS87" s="231"/>
      <c r="BT87" s="229"/>
      <c r="BU87" s="231"/>
      <c r="BV87" s="231"/>
      <c r="BW87" s="229"/>
      <c r="BX87" s="231"/>
      <c r="BY87" s="231"/>
      <c r="BZ87" s="229"/>
      <c r="CA87" s="231"/>
      <c r="CB87" s="231"/>
      <c r="CC87" s="229"/>
      <c r="CD87" s="231"/>
      <c r="CE87" s="231"/>
      <c r="CF87" s="229"/>
      <c r="CG87" s="231"/>
      <c r="CH87" s="231"/>
      <c r="CI87" s="229"/>
      <c r="CJ87" s="231"/>
      <c r="CK87" s="231"/>
      <c r="CL87" s="229"/>
      <c r="CM87" s="231"/>
      <c r="CN87" s="231"/>
      <c r="CO87" s="229"/>
      <c r="CP87" s="231"/>
      <c r="CQ87" s="231"/>
      <c r="CR87" s="229"/>
      <c r="CS87" s="231"/>
      <c r="CT87" s="231"/>
      <c r="CU87" s="229"/>
      <c r="CV87" s="231"/>
      <c r="CW87" s="231"/>
      <c r="CX87" s="229"/>
      <c r="CY87" s="231"/>
      <c r="CZ87" s="231"/>
      <c r="DA87" s="229"/>
      <c r="DB87" s="231"/>
      <c r="DC87" s="231"/>
      <c r="DD87" s="229"/>
      <c r="DE87" s="231"/>
      <c r="DF87" s="231"/>
      <c r="DG87" s="229"/>
      <c r="DH87" s="231"/>
      <c r="DI87" s="231"/>
      <c r="DJ87" s="229"/>
      <c r="DK87" s="231"/>
      <c r="DL87" s="231"/>
      <c r="DM87" s="229"/>
      <c r="DN87" s="231"/>
      <c r="DO87" s="231"/>
      <c r="DP87" s="229"/>
      <c r="DQ87" s="231"/>
      <c r="DR87" s="231"/>
      <c r="DS87" s="229"/>
      <c r="DT87" s="231"/>
      <c r="DU87" s="231"/>
      <c r="DV87" s="229"/>
      <c r="DW87" s="202"/>
      <c r="DX87" s="202"/>
      <c r="DY87" s="207"/>
      <c r="DZ87" s="202"/>
      <c r="EA87" s="202"/>
      <c r="EB87" s="207"/>
      <c r="EC87" s="202"/>
      <c r="ED87" s="202"/>
      <c r="EE87" s="207"/>
      <c r="EF87" s="202"/>
      <c r="EG87" s="202"/>
      <c r="EH87" s="207"/>
      <c r="EI87" s="202"/>
      <c r="EJ87" s="202"/>
      <c r="EK87" s="207"/>
      <c r="EL87" s="202"/>
      <c r="EM87" s="202"/>
      <c r="EN87" s="207"/>
      <c r="EO87" s="202"/>
      <c r="EP87" s="202"/>
      <c r="EQ87" s="207"/>
      <c r="ER87" s="202"/>
      <c r="ES87" s="202"/>
      <c r="ET87" s="207"/>
      <c r="EU87" s="202"/>
      <c r="EV87" s="202"/>
      <c r="EW87" s="207"/>
      <c r="EX87" s="202"/>
      <c r="EY87" s="202"/>
      <c r="EZ87" s="207"/>
      <c r="FA87" s="202"/>
      <c r="FB87" s="202"/>
      <c r="FC87" s="207"/>
      <c r="FD87" s="202"/>
      <c r="FE87" s="202"/>
      <c r="FF87" s="207"/>
      <c r="FG87" s="202"/>
      <c r="FH87" s="202"/>
      <c r="FI87" s="207"/>
      <c r="FJ87" s="202"/>
      <c r="FK87" s="202"/>
      <c r="FL87" s="207"/>
      <c r="FM87" s="202"/>
      <c r="FN87" s="202"/>
      <c r="FO87" s="207"/>
      <c r="FP87" s="202"/>
      <c r="FQ87" s="202"/>
      <c r="FR87" s="207"/>
      <c r="FS87" s="202"/>
      <c r="FT87" s="202"/>
      <c r="FU87" s="207"/>
      <c r="FV87" s="202"/>
      <c r="FW87" s="202"/>
      <c r="FX87" s="207"/>
      <c r="FY87" s="202"/>
      <c r="FZ87" s="202"/>
      <c r="GA87" s="207"/>
      <c r="GB87" s="202"/>
      <c r="GC87" s="202"/>
      <c r="GD87" s="207"/>
      <c r="GE87" s="202"/>
      <c r="GF87" s="202"/>
      <c r="GG87" s="207"/>
      <c r="GH87" s="202"/>
      <c r="GI87" s="202"/>
      <c r="GJ87" s="207"/>
      <c r="GK87" s="202"/>
      <c r="GL87" s="202"/>
      <c r="GM87" s="207"/>
      <c r="GN87" s="202"/>
      <c r="GO87" s="202"/>
      <c r="GP87" s="207"/>
      <c r="GQ87" s="202"/>
      <c r="GR87" s="202"/>
      <c r="GS87" s="207"/>
      <c r="GT87" s="202"/>
      <c r="GU87" s="202"/>
      <c r="GV87" s="207"/>
      <c r="GW87" s="202"/>
      <c r="GX87" s="202"/>
      <c r="GY87" s="207"/>
      <c r="GZ87" s="202"/>
      <c r="HA87" s="202"/>
      <c r="HB87" s="207"/>
      <c r="HC87" s="202"/>
      <c r="HD87" s="202"/>
      <c r="HE87" s="207"/>
      <c r="HF87" s="202"/>
      <c r="HG87" s="202"/>
      <c r="HH87" s="207"/>
      <c r="HI87" s="202"/>
      <c r="HJ87" s="202"/>
      <c r="HK87" s="207"/>
      <c r="HL87" s="202"/>
      <c r="HM87" s="202"/>
      <c r="HN87" s="207"/>
      <c r="HO87" s="202"/>
      <c r="HP87" s="202"/>
      <c r="HQ87" s="207"/>
      <c r="HR87" s="202"/>
      <c r="HS87" s="202"/>
      <c r="HT87" s="207"/>
      <c r="HU87" s="202"/>
      <c r="HV87" s="202"/>
      <c r="HW87" s="207"/>
      <c r="HX87" s="202"/>
      <c r="HY87" s="202"/>
      <c r="HZ87" s="207"/>
      <c r="IA87" s="202"/>
      <c r="IB87" s="202"/>
      <c r="IC87" s="207"/>
      <c r="ID87" s="202"/>
      <c r="IE87" s="202"/>
      <c r="IF87" s="207"/>
      <c r="IG87" s="202"/>
      <c r="IH87" s="202"/>
      <c r="II87" s="207"/>
      <c r="IJ87" s="202"/>
      <c r="IK87" s="202"/>
      <c r="IL87" s="207"/>
      <c r="IM87" s="202"/>
      <c r="IN87" s="202"/>
      <c r="IO87" s="207"/>
      <c r="IP87" s="202"/>
      <c r="IQ87" s="202"/>
      <c r="IR87" s="207"/>
      <c r="IS87" s="202"/>
      <c r="IT87" s="202"/>
      <c r="IU87" s="207"/>
      <c r="IV87" s="202"/>
      <c r="IW87" s="202"/>
      <c r="IX87" s="207"/>
      <c r="IY87" s="202"/>
      <c r="IZ87" s="202"/>
      <c r="JA87" s="207"/>
      <c r="JB87" s="202"/>
      <c r="JC87" s="202"/>
      <c r="JD87" s="207"/>
      <c r="JE87" s="202"/>
      <c r="JF87" s="202"/>
      <c r="JG87" s="207"/>
      <c r="JH87" s="202"/>
      <c r="JI87" s="202"/>
      <c r="JJ87" s="207"/>
      <c r="JK87" s="202"/>
      <c r="JL87" s="202"/>
      <c r="JM87" s="207"/>
      <c r="JN87" s="202"/>
      <c r="JO87" s="202"/>
      <c r="JP87" s="207"/>
      <c r="JQ87" s="202"/>
      <c r="JR87" s="202"/>
      <c r="JS87" s="207"/>
      <c r="JT87" s="202"/>
      <c r="JU87" s="202"/>
      <c r="JV87" s="207"/>
      <c r="JW87" s="202"/>
      <c r="JX87" s="202"/>
      <c r="JY87" s="207"/>
      <c r="JZ87" s="202"/>
      <c r="KA87" s="202"/>
      <c r="KB87" s="207"/>
      <c r="KC87" s="202"/>
      <c r="KD87" s="202"/>
      <c r="KE87" s="207"/>
      <c r="KF87" s="202"/>
      <c r="KG87" s="202"/>
      <c r="KH87" s="207"/>
      <c r="KI87" s="202"/>
      <c r="KJ87" s="202"/>
      <c r="KK87" s="207"/>
      <c r="KL87" s="202"/>
      <c r="KM87" s="202"/>
      <c r="KN87" s="207"/>
      <c r="KO87" s="202"/>
      <c r="KP87" s="202"/>
      <c r="KQ87" s="207"/>
      <c r="KR87" s="202"/>
      <c r="KS87" s="202"/>
      <c r="KT87" s="207"/>
      <c r="KU87" s="202"/>
      <c r="KV87" s="202"/>
      <c r="KW87" s="207"/>
      <c r="KX87" s="202"/>
      <c r="KY87" s="202"/>
      <c r="KZ87" s="207"/>
      <c r="LA87" s="202"/>
      <c r="LB87" s="202"/>
      <c r="LC87" s="207"/>
      <c r="LD87" s="202"/>
      <c r="LE87" s="202"/>
      <c r="LF87" s="207"/>
      <c r="LG87" s="202"/>
      <c r="LH87" s="202"/>
      <c r="LI87" s="207"/>
      <c r="LJ87" s="202"/>
      <c r="LK87" s="202"/>
      <c r="LL87" s="207"/>
      <c r="LM87" s="202"/>
      <c r="LN87" s="202"/>
      <c r="LO87" s="207"/>
      <c r="LP87" s="202"/>
      <c r="LQ87" s="202"/>
      <c r="LR87" s="207"/>
      <c r="LS87" s="202"/>
      <c r="LT87" s="202"/>
      <c r="LU87" s="207"/>
      <c r="LV87" s="202"/>
      <c r="LW87" s="202"/>
      <c r="LX87" s="207"/>
      <c r="LY87" s="202"/>
      <c r="LZ87" s="202"/>
      <c r="MA87" s="207"/>
      <c r="MB87" s="202"/>
      <c r="MC87" s="202"/>
      <c r="MD87" s="207"/>
      <c r="ME87" s="202"/>
      <c r="MF87" s="202"/>
      <c r="MG87" s="207"/>
      <c r="MH87" s="202"/>
      <c r="MI87" s="202"/>
      <c r="MJ87" s="207"/>
      <c r="MK87" s="202"/>
      <c r="ML87" s="202"/>
      <c r="MM87" s="207"/>
      <c r="MN87" s="202"/>
      <c r="MO87" s="202"/>
      <c r="MP87" s="207"/>
      <c r="MQ87" s="202"/>
      <c r="MR87" s="202"/>
      <c r="MS87" s="207"/>
      <c r="MT87" s="202"/>
      <c r="MU87" s="202"/>
      <c r="MV87" s="207"/>
      <c r="MW87" s="202"/>
      <c r="MX87" s="202"/>
      <c r="MY87" s="207"/>
      <c r="MZ87" s="202"/>
      <c r="NA87" s="202"/>
      <c r="NB87" s="207"/>
      <c r="NC87" s="202"/>
      <c r="ND87" s="202"/>
      <c r="NE87" s="207"/>
      <c r="NF87" s="202"/>
      <c r="NG87" s="202"/>
      <c r="NH87" s="207"/>
      <c r="NI87" s="202"/>
      <c r="NJ87" s="202"/>
      <c r="NK87" s="207"/>
      <c r="NL87" s="202"/>
      <c r="NM87" s="202"/>
      <c r="NN87" s="207"/>
      <c r="NO87" s="202"/>
      <c r="NP87" s="202"/>
      <c r="NQ87" s="207"/>
      <c r="NR87" s="202"/>
      <c r="NS87" s="202"/>
      <c r="NT87" s="207"/>
      <c r="NU87" s="202"/>
      <c r="NV87" s="202"/>
      <c r="NW87" s="207"/>
      <c r="NX87" s="202"/>
      <c r="NY87" s="202"/>
      <c r="NZ87" s="207"/>
      <c r="OA87" s="202"/>
      <c r="OB87" s="202"/>
      <c r="OC87" s="207"/>
      <c r="OD87" s="202"/>
      <c r="OE87" s="202"/>
      <c r="OF87" s="207"/>
      <c r="OG87" s="202"/>
      <c r="OH87" s="202"/>
      <c r="OI87" s="207"/>
      <c r="OJ87" s="202"/>
      <c r="OK87" s="202"/>
      <c r="OL87" s="207"/>
      <c r="OM87" s="202"/>
      <c r="ON87" s="202"/>
      <c r="OO87" s="207"/>
      <c r="OP87" s="202"/>
      <c r="OQ87" s="202"/>
      <c r="OR87" s="207"/>
      <c r="OS87" s="202"/>
      <c r="OT87" s="202"/>
      <c r="OU87" s="207"/>
      <c r="OV87" s="202"/>
      <c r="OW87" s="202"/>
      <c r="OX87" s="207"/>
      <c r="OY87" s="202"/>
      <c r="OZ87" s="202"/>
      <c r="PA87" s="207"/>
      <c r="PB87" s="202"/>
      <c r="PC87" s="202"/>
      <c r="PD87" s="207"/>
      <c r="PE87" s="202"/>
      <c r="PF87" s="202"/>
      <c r="PG87" s="207"/>
      <c r="PH87" s="202"/>
      <c r="PI87" s="202"/>
      <c r="PJ87" s="207"/>
      <c r="PK87" s="202"/>
      <c r="PL87" s="202"/>
      <c r="PM87" s="207"/>
      <c r="PN87" s="202"/>
      <c r="PO87" s="202"/>
      <c r="PP87" s="207"/>
      <c r="PQ87" s="202"/>
      <c r="PR87" s="202"/>
      <c r="PS87" s="207"/>
      <c r="PT87" s="202"/>
      <c r="PU87" s="202"/>
      <c r="PV87" s="207"/>
      <c r="PW87" s="202"/>
      <c r="PX87" s="202"/>
      <c r="PY87" s="207"/>
      <c r="PZ87" s="202"/>
      <c r="QA87" s="202"/>
      <c r="QB87" s="207"/>
      <c r="QC87" s="202"/>
      <c r="QD87" s="202"/>
      <c r="QE87" s="207"/>
      <c r="QF87" s="202"/>
      <c r="QG87" s="202"/>
      <c r="QH87" s="207"/>
      <c r="QI87" s="202"/>
      <c r="QJ87" s="202"/>
      <c r="QK87" s="207"/>
      <c r="QL87" s="202"/>
      <c r="QM87" s="202"/>
      <c r="QN87" s="207"/>
      <c r="QO87" s="202"/>
      <c r="QP87" s="202"/>
      <c r="QQ87" s="207"/>
      <c r="QR87" s="202"/>
      <c r="QS87" s="202"/>
      <c r="QT87" s="207"/>
      <c r="QU87" s="202"/>
      <c r="QV87" s="202"/>
      <c r="QW87" s="207"/>
      <c r="QX87" s="202"/>
      <c r="QY87" s="202"/>
      <c r="QZ87" s="207"/>
      <c r="RA87" s="202"/>
      <c r="RB87" s="202"/>
      <c r="RC87" s="207"/>
      <c r="RD87" s="202"/>
      <c r="RE87" s="202"/>
      <c r="RF87" s="207"/>
      <c r="RG87" s="202"/>
    </row>
    <row r="88" spans="1:475" s="203" customFormat="1" ht="15.75" customHeight="1" x14ac:dyDescent="0.15">
      <c r="A88" s="178" t="s">
        <v>331</v>
      </c>
      <c r="B88" s="204"/>
      <c r="C88" s="204"/>
      <c r="D88" s="204"/>
      <c r="E88" s="205"/>
      <c r="F88" s="206" t="s">
        <v>494</v>
      </c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  <c r="AK88" s="229"/>
      <c r="AL88" s="229"/>
      <c r="AM88" s="229"/>
      <c r="AN88" s="229"/>
      <c r="AO88" s="229"/>
      <c r="AP88" s="229"/>
      <c r="AQ88" s="229"/>
      <c r="AR88" s="229"/>
      <c r="AS88" s="229"/>
      <c r="AT88" s="229"/>
      <c r="AU88" s="229"/>
      <c r="AV88" s="229"/>
      <c r="AW88" s="229"/>
      <c r="AX88" s="229"/>
      <c r="AY88" s="229"/>
      <c r="AZ88" s="229"/>
      <c r="BA88" s="229"/>
      <c r="BB88" s="229"/>
      <c r="BC88" s="229"/>
      <c r="BD88" s="229"/>
      <c r="BE88" s="229"/>
      <c r="BF88" s="229"/>
      <c r="BG88" s="229"/>
      <c r="BH88" s="229"/>
      <c r="BI88" s="229"/>
      <c r="BJ88" s="229"/>
      <c r="BK88" s="229"/>
      <c r="BL88" s="229"/>
      <c r="BM88" s="229"/>
      <c r="BN88" s="229"/>
      <c r="BO88" s="229"/>
      <c r="BP88" s="229"/>
      <c r="BQ88" s="229"/>
      <c r="BR88" s="229"/>
      <c r="BS88" s="229"/>
      <c r="BT88" s="229"/>
      <c r="BU88" s="229"/>
      <c r="BV88" s="229"/>
      <c r="BW88" s="229"/>
      <c r="BX88" s="229"/>
      <c r="BY88" s="229"/>
      <c r="BZ88" s="229"/>
      <c r="CA88" s="229"/>
      <c r="CB88" s="229"/>
      <c r="CC88" s="229"/>
      <c r="CD88" s="229"/>
      <c r="CE88" s="229"/>
      <c r="CF88" s="229"/>
      <c r="CG88" s="229"/>
      <c r="CH88" s="229"/>
      <c r="CI88" s="229"/>
      <c r="CJ88" s="229"/>
      <c r="CK88" s="229"/>
      <c r="CL88" s="229"/>
      <c r="CM88" s="229"/>
      <c r="CN88" s="229"/>
      <c r="CO88" s="229"/>
      <c r="CP88" s="229"/>
      <c r="CQ88" s="229"/>
      <c r="CR88" s="229"/>
      <c r="CS88" s="229"/>
      <c r="CT88" s="229"/>
      <c r="CU88" s="229"/>
      <c r="CV88" s="229"/>
      <c r="CW88" s="229"/>
      <c r="CX88" s="229"/>
      <c r="CY88" s="229"/>
      <c r="CZ88" s="229"/>
      <c r="DA88" s="229"/>
      <c r="DB88" s="229"/>
      <c r="DC88" s="229"/>
      <c r="DD88" s="229"/>
      <c r="DE88" s="229"/>
      <c r="DF88" s="229"/>
      <c r="DG88" s="229"/>
      <c r="DH88" s="229"/>
      <c r="DI88" s="229"/>
      <c r="DJ88" s="229"/>
      <c r="DK88" s="229"/>
      <c r="DL88" s="229"/>
      <c r="DM88" s="229"/>
      <c r="DN88" s="229"/>
      <c r="DO88" s="229"/>
      <c r="DP88" s="229"/>
      <c r="DQ88" s="229"/>
      <c r="DR88" s="229"/>
      <c r="DS88" s="229"/>
      <c r="DT88" s="229"/>
      <c r="DU88" s="229"/>
      <c r="DV88" s="229"/>
      <c r="DW88" s="207"/>
      <c r="DX88" s="207"/>
      <c r="DY88" s="207"/>
      <c r="DZ88" s="207"/>
      <c r="EA88" s="207"/>
      <c r="EB88" s="207"/>
      <c r="EC88" s="207"/>
      <c r="ED88" s="207"/>
      <c r="EE88" s="207"/>
      <c r="EF88" s="207"/>
      <c r="EG88" s="207"/>
      <c r="EH88" s="207"/>
      <c r="EI88" s="207"/>
      <c r="EJ88" s="207"/>
      <c r="EK88" s="207"/>
      <c r="EL88" s="207"/>
      <c r="EM88" s="207"/>
      <c r="EN88" s="207"/>
      <c r="EO88" s="207"/>
      <c r="EP88" s="207"/>
      <c r="EQ88" s="207"/>
      <c r="ER88" s="207"/>
      <c r="ES88" s="207"/>
      <c r="ET88" s="207"/>
      <c r="EU88" s="207"/>
      <c r="EV88" s="207"/>
      <c r="EW88" s="207"/>
      <c r="EX88" s="207"/>
      <c r="EY88" s="207"/>
      <c r="EZ88" s="207"/>
      <c r="FA88" s="207"/>
      <c r="FB88" s="207"/>
      <c r="FC88" s="207"/>
      <c r="FD88" s="207"/>
      <c r="FE88" s="207"/>
      <c r="FF88" s="207"/>
      <c r="FG88" s="207"/>
      <c r="FH88" s="207"/>
      <c r="FI88" s="207"/>
      <c r="FJ88" s="207"/>
      <c r="FK88" s="207"/>
      <c r="FL88" s="207"/>
      <c r="FM88" s="207"/>
      <c r="FN88" s="207"/>
      <c r="FO88" s="207"/>
      <c r="FP88" s="207"/>
      <c r="FQ88" s="207"/>
      <c r="FR88" s="207"/>
      <c r="FS88" s="207"/>
      <c r="FT88" s="207"/>
      <c r="FU88" s="207"/>
      <c r="FV88" s="207"/>
      <c r="FW88" s="207"/>
      <c r="FX88" s="207"/>
      <c r="FY88" s="207"/>
      <c r="FZ88" s="207"/>
      <c r="GA88" s="207"/>
      <c r="GB88" s="207"/>
      <c r="GC88" s="207"/>
      <c r="GD88" s="207"/>
      <c r="GE88" s="207"/>
      <c r="GF88" s="207"/>
      <c r="GG88" s="207"/>
      <c r="GH88" s="207"/>
      <c r="GI88" s="207"/>
      <c r="GJ88" s="207"/>
      <c r="GK88" s="207"/>
      <c r="GL88" s="207"/>
      <c r="GM88" s="207"/>
      <c r="GN88" s="207"/>
      <c r="GO88" s="207"/>
      <c r="GP88" s="207"/>
      <c r="GQ88" s="207"/>
      <c r="GR88" s="207"/>
      <c r="GS88" s="207"/>
      <c r="GT88" s="207"/>
      <c r="GU88" s="207"/>
      <c r="GV88" s="207"/>
      <c r="GW88" s="207"/>
      <c r="GX88" s="207"/>
      <c r="GY88" s="207"/>
      <c r="GZ88" s="207"/>
      <c r="HA88" s="207"/>
      <c r="HB88" s="207"/>
      <c r="HC88" s="207"/>
      <c r="HD88" s="207"/>
      <c r="HE88" s="207"/>
      <c r="HF88" s="207"/>
      <c r="HG88" s="207"/>
      <c r="HH88" s="207"/>
      <c r="HI88" s="207"/>
      <c r="HJ88" s="207"/>
      <c r="HK88" s="207"/>
      <c r="HL88" s="207"/>
      <c r="HM88" s="207"/>
      <c r="HN88" s="207"/>
      <c r="HO88" s="207"/>
      <c r="HP88" s="207"/>
      <c r="HQ88" s="207"/>
      <c r="HR88" s="207"/>
      <c r="HS88" s="207"/>
      <c r="HT88" s="207"/>
      <c r="HU88" s="207"/>
      <c r="HV88" s="207"/>
      <c r="HW88" s="207"/>
      <c r="HX88" s="207"/>
      <c r="HY88" s="207"/>
      <c r="HZ88" s="207"/>
      <c r="IA88" s="207"/>
      <c r="IB88" s="207"/>
      <c r="IC88" s="207"/>
      <c r="ID88" s="207"/>
      <c r="IE88" s="207"/>
      <c r="IF88" s="207"/>
      <c r="IG88" s="207"/>
      <c r="IH88" s="207"/>
      <c r="II88" s="207"/>
      <c r="IJ88" s="207"/>
      <c r="IK88" s="207"/>
      <c r="IL88" s="207"/>
      <c r="IM88" s="207"/>
      <c r="IN88" s="207"/>
      <c r="IO88" s="207"/>
      <c r="IP88" s="207"/>
      <c r="IQ88" s="207"/>
      <c r="IR88" s="207"/>
      <c r="IS88" s="207"/>
      <c r="IT88" s="207"/>
      <c r="IU88" s="207"/>
      <c r="IV88" s="207"/>
      <c r="IW88" s="207"/>
      <c r="IX88" s="207"/>
      <c r="IY88" s="207"/>
      <c r="IZ88" s="207"/>
      <c r="JA88" s="207"/>
      <c r="JB88" s="207"/>
      <c r="JC88" s="207"/>
      <c r="JD88" s="207"/>
      <c r="JE88" s="207"/>
      <c r="JF88" s="207"/>
      <c r="JG88" s="207"/>
      <c r="JH88" s="207"/>
      <c r="JI88" s="207"/>
      <c r="JJ88" s="207"/>
      <c r="JK88" s="207"/>
      <c r="JL88" s="207"/>
      <c r="JM88" s="207"/>
      <c r="JN88" s="207"/>
      <c r="JO88" s="207"/>
      <c r="JP88" s="207"/>
      <c r="JQ88" s="207"/>
      <c r="JR88" s="207"/>
      <c r="JS88" s="207"/>
      <c r="JT88" s="207"/>
      <c r="JU88" s="207"/>
      <c r="JV88" s="207"/>
      <c r="JW88" s="207"/>
      <c r="JX88" s="207"/>
      <c r="JY88" s="207"/>
      <c r="JZ88" s="207"/>
      <c r="KA88" s="207"/>
      <c r="KB88" s="207"/>
      <c r="KC88" s="207"/>
      <c r="KD88" s="207"/>
      <c r="KE88" s="207"/>
      <c r="KF88" s="207"/>
      <c r="KG88" s="207"/>
      <c r="KH88" s="207"/>
      <c r="KI88" s="207"/>
      <c r="KJ88" s="207"/>
      <c r="KK88" s="207"/>
      <c r="KL88" s="207"/>
      <c r="KM88" s="207"/>
      <c r="KN88" s="207"/>
      <c r="KO88" s="207"/>
      <c r="KP88" s="207"/>
      <c r="KQ88" s="207"/>
      <c r="KR88" s="207"/>
      <c r="KS88" s="207"/>
      <c r="KT88" s="207"/>
      <c r="KU88" s="207"/>
      <c r="KV88" s="207"/>
      <c r="KW88" s="207"/>
      <c r="KX88" s="207"/>
      <c r="KY88" s="207"/>
      <c r="KZ88" s="207"/>
      <c r="LA88" s="207"/>
      <c r="LB88" s="207"/>
      <c r="LC88" s="207"/>
      <c r="LD88" s="207"/>
      <c r="LE88" s="207"/>
      <c r="LF88" s="207"/>
      <c r="LG88" s="207"/>
      <c r="LH88" s="207"/>
      <c r="LI88" s="207"/>
      <c r="LJ88" s="207"/>
      <c r="LK88" s="207"/>
      <c r="LL88" s="207"/>
      <c r="LM88" s="207"/>
      <c r="LN88" s="207"/>
      <c r="LO88" s="207"/>
      <c r="LP88" s="207"/>
      <c r="LQ88" s="207"/>
      <c r="LR88" s="207"/>
      <c r="LS88" s="207"/>
      <c r="LT88" s="207"/>
      <c r="LU88" s="207"/>
      <c r="LV88" s="207"/>
      <c r="LW88" s="207"/>
      <c r="LX88" s="207"/>
      <c r="LY88" s="207"/>
      <c r="LZ88" s="207"/>
      <c r="MA88" s="207"/>
      <c r="MB88" s="207"/>
      <c r="MC88" s="207"/>
      <c r="MD88" s="207"/>
      <c r="ME88" s="207"/>
      <c r="MF88" s="207"/>
      <c r="MG88" s="207"/>
      <c r="MH88" s="207"/>
      <c r="MI88" s="207"/>
      <c r="MJ88" s="207"/>
      <c r="MK88" s="207"/>
      <c r="ML88" s="207"/>
      <c r="MM88" s="207"/>
      <c r="MN88" s="207"/>
      <c r="MO88" s="207"/>
      <c r="MP88" s="207"/>
      <c r="MQ88" s="207"/>
      <c r="MR88" s="207"/>
      <c r="MS88" s="207"/>
      <c r="MT88" s="207"/>
      <c r="MU88" s="207"/>
      <c r="MV88" s="207"/>
      <c r="MW88" s="207"/>
      <c r="MX88" s="207"/>
      <c r="MY88" s="207"/>
      <c r="MZ88" s="207"/>
      <c r="NA88" s="207"/>
      <c r="NB88" s="207"/>
      <c r="NC88" s="207"/>
      <c r="ND88" s="207"/>
      <c r="NE88" s="207"/>
      <c r="NF88" s="207"/>
      <c r="NG88" s="207"/>
      <c r="NH88" s="207"/>
      <c r="NI88" s="207"/>
      <c r="NJ88" s="207"/>
      <c r="NK88" s="207"/>
      <c r="NL88" s="207"/>
      <c r="NM88" s="207"/>
      <c r="NN88" s="207"/>
      <c r="NO88" s="207"/>
      <c r="NP88" s="207"/>
      <c r="NQ88" s="207"/>
      <c r="NR88" s="207"/>
      <c r="NS88" s="207"/>
      <c r="NT88" s="207"/>
      <c r="NU88" s="207"/>
      <c r="NV88" s="207"/>
      <c r="NW88" s="207"/>
      <c r="NX88" s="207"/>
      <c r="NY88" s="207"/>
      <c r="NZ88" s="207"/>
      <c r="OA88" s="207"/>
      <c r="OB88" s="207"/>
      <c r="OC88" s="207"/>
      <c r="OD88" s="207"/>
      <c r="OE88" s="207"/>
      <c r="OF88" s="207"/>
      <c r="OG88" s="207"/>
      <c r="OH88" s="207"/>
      <c r="OI88" s="207"/>
      <c r="OJ88" s="207"/>
      <c r="OK88" s="207"/>
      <c r="OL88" s="207"/>
      <c r="OM88" s="207"/>
      <c r="ON88" s="207"/>
      <c r="OO88" s="207"/>
      <c r="OP88" s="207"/>
      <c r="OQ88" s="207"/>
      <c r="OR88" s="207"/>
      <c r="OS88" s="207"/>
      <c r="OT88" s="207"/>
      <c r="OU88" s="207"/>
      <c r="OV88" s="207"/>
      <c r="OW88" s="207"/>
      <c r="OX88" s="207"/>
      <c r="OY88" s="207"/>
      <c r="OZ88" s="207"/>
      <c r="PA88" s="207"/>
      <c r="PB88" s="207"/>
      <c r="PC88" s="207"/>
      <c r="PD88" s="207"/>
      <c r="PE88" s="207"/>
      <c r="PF88" s="207"/>
      <c r="PG88" s="207"/>
      <c r="PH88" s="207"/>
      <c r="PI88" s="207"/>
      <c r="PJ88" s="207"/>
      <c r="PK88" s="207"/>
      <c r="PL88" s="207"/>
      <c r="PM88" s="207"/>
      <c r="PN88" s="207"/>
      <c r="PO88" s="207"/>
      <c r="PP88" s="207"/>
      <c r="PQ88" s="207"/>
      <c r="PR88" s="207"/>
      <c r="PS88" s="207"/>
      <c r="PT88" s="207"/>
      <c r="PU88" s="207"/>
      <c r="PV88" s="207"/>
      <c r="PW88" s="207"/>
      <c r="PX88" s="207"/>
      <c r="PY88" s="207"/>
      <c r="PZ88" s="207"/>
      <c r="QA88" s="207"/>
      <c r="QB88" s="207"/>
      <c r="QC88" s="207"/>
      <c r="QD88" s="207"/>
      <c r="QE88" s="207"/>
      <c r="QF88" s="207"/>
      <c r="QG88" s="207"/>
      <c r="QH88" s="207"/>
      <c r="QI88" s="207"/>
      <c r="QJ88" s="207"/>
      <c r="QK88" s="207"/>
      <c r="QL88" s="207"/>
      <c r="QM88" s="207"/>
      <c r="QN88" s="207"/>
      <c r="QO88" s="207"/>
      <c r="QP88" s="207"/>
      <c r="QQ88" s="207"/>
      <c r="QR88" s="207"/>
      <c r="QS88" s="207"/>
      <c r="QT88" s="207"/>
      <c r="QU88" s="207"/>
      <c r="QV88" s="207"/>
      <c r="QW88" s="207"/>
      <c r="QX88" s="207"/>
      <c r="QY88" s="207"/>
      <c r="QZ88" s="207"/>
      <c r="RA88" s="207"/>
      <c r="RB88" s="207"/>
      <c r="RC88" s="207"/>
      <c r="RD88" s="207"/>
      <c r="RE88" s="207"/>
      <c r="RF88" s="207"/>
      <c r="RG88" s="207"/>
    </row>
    <row r="89" spans="1:475" s="203" customFormat="1" ht="15.75" customHeight="1" x14ac:dyDescent="0.15">
      <c r="A89" s="178"/>
      <c r="B89" s="204"/>
      <c r="C89" s="204"/>
      <c r="D89" s="204"/>
      <c r="E89" s="205"/>
      <c r="F89" s="206" t="s">
        <v>495</v>
      </c>
      <c r="G89" s="229"/>
      <c r="H89" s="229"/>
      <c r="I89" s="230"/>
      <c r="J89" s="230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229"/>
      <c r="AP89" s="229"/>
      <c r="AQ89" s="229"/>
      <c r="AR89" s="229"/>
      <c r="AS89" s="229"/>
      <c r="AT89" s="229"/>
      <c r="AU89" s="229"/>
      <c r="AV89" s="229"/>
      <c r="AW89" s="229"/>
      <c r="AX89" s="229"/>
      <c r="AY89" s="229"/>
      <c r="AZ89" s="229"/>
      <c r="BA89" s="229"/>
      <c r="BB89" s="229"/>
      <c r="BC89" s="229"/>
      <c r="BD89" s="229"/>
      <c r="BE89" s="229"/>
      <c r="BF89" s="229"/>
      <c r="BG89" s="229"/>
      <c r="BH89" s="229"/>
      <c r="BI89" s="229"/>
      <c r="BJ89" s="229"/>
      <c r="BK89" s="229"/>
      <c r="BL89" s="229"/>
      <c r="BM89" s="229"/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  <c r="BX89" s="229"/>
      <c r="BY89" s="229"/>
      <c r="BZ89" s="229"/>
      <c r="CA89" s="229"/>
      <c r="CB89" s="229"/>
      <c r="CC89" s="229"/>
      <c r="CD89" s="229"/>
      <c r="CE89" s="229"/>
      <c r="CF89" s="229"/>
      <c r="CG89" s="229"/>
      <c r="CH89" s="229"/>
      <c r="CI89" s="229"/>
      <c r="CJ89" s="229"/>
      <c r="CK89" s="229"/>
      <c r="CL89" s="229"/>
      <c r="CM89" s="229"/>
      <c r="CN89" s="229"/>
      <c r="CO89" s="229"/>
      <c r="CP89" s="229"/>
      <c r="CQ89" s="229"/>
      <c r="CR89" s="229"/>
      <c r="CS89" s="229"/>
      <c r="CT89" s="229"/>
      <c r="CU89" s="229"/>
      <c r="CV89" s="229"/>
      <c r="CW89" s="229"/>
      <c r="CX89" s="229"/>
      <c r="CY89" s="229"/>
      <c r="CZ89" s="229"/>
      <c r="DA89" s="229"/>
      <c r="DB89" s="229"/>
      <c r="DC89" s="229"/>
      <c r="DD89" s="229"/>
      <c r="DE89" s="229"/>
      <c r="DF89" s="229"/>
      <c r="DG89" s="229"/>
      <c r="DH89" s="229"/>
      <c r="DI89" s="229"/>
      <c r="DJ89" s="229"/>
      <c r="DK89" s="229"/>
      <c r="DL89" s="229"/>
      <c r="DM89" s="229"/>
      <c r="DN89" s="229"/>
      <c r="DO89" s="229"/>
      <c r="DP89" s="229"/>
      <c r="DQ89" s="229"/>
      <c r="DR89" s="229"/>
      <c r="DS89" s="229"/>
      <c r="DT89" s="229"/>
      <c r="DU89" s="229"/>
      <c r="DV89" s="229"/>
      <c r="DW89" s="207"/>
      <c r="DX89" s="207"/>
      <c r="DY89" s="207"/>
      <c r="DZ89" s="207"/>
      <c r="EA89" s="207"/>
      <c r="EB89" s="207"/>
      <c r="EC89" s="207"/>
      <c r="ED89" s="207"/>
      <c r="EE89" s="207"/>
      <c r="EF89" s="207"/>
      <c r="EG89" s="207"/>
      <c r="EH89" s="207"/>
      <c r="EI89" s="207"/>
      <c r="EJ89" s="207"/>
      <c r="EK89" s="207"/>
      <c r="EL89" s="207"/>
      <c r="EM89" s="207"/>
      <c r="EN89" s="207"/>
      <c r="EO89" s="207"/>
      <c r="EP89" s="207"/>
      <c r="EQ89" s="207"/>
      <c r="ER89" s="207"/>
      <c r="ES89" s="207"/>
      <c r="ET89" s="207"/>
      <c r="EU89" s="207"/>
      <c r="EV89" s="207"/>
      <c r="EW89" s="207"/>
      <c r="EX89" s="207"/>
      <c r="EY89" s="207"/>
      <c r="EZ89" s="207"/>
      <c r="FA89" s="207"/>
      <c r="FB89" s="207"/>
      <c r="FC89" s="207"/>
      <c r="FD89" s="207"/>
      <c r="FE89" s="207"/>
      <c r="FF89" s="207"/>
      <c r="FG89" s="207"/>
      <c r="FH89" s="207"/>
      <c r="FI89" s="207"/>
      <c r="FJ89" s="207"/>
      <c r="FK89" s="207"/>
      <c r="FL89" s="207"/>
      <c r="FM89" s="207"/>
      <c r="FN89" s="207"/>
      <c r="FO89" s="207"/>
      <c r="FP89" s="207"/>
      <c r="FQ89" s="207"/>
      <c r="FR89" s="207"/>
      <c r="FS89" s="207"/>
      <c r="FT89" s="207"/>
      <c r="FU89" s="207"/>
      <c r="FV89" s="207"/>
      <c r="FW89" s="207"/>
      <c r="FX89" s="207"/>
      <c r="FY89" s="207"/>
      <c r="FZ89" s="207"/>
      <c r="GA89" s="207"/>
      <c r="GB89" s="207"/>
      <c r="GC89" s="207"/>
      <c r="GD89" s="207"/>
      <c r="GE89" s="207"/>
      <c r="GF89" s="207"/>
      <c r="GG89" s="207"/>
      <c r="GH89" s="207"/>
      <c r="GI89" s="207"/>
      <c r="GJ89" s="207"/>
      <c r="GK89" s="207"/>
      <c r="GL89" s="207"/>
      <c r="GM89" s="207"/>
      <c r="GN89" s="207"/>
      <c r="GO89" s="207"/>
      <c r="GP89" s="207"/>
      <c r="GQ89" s="207"/>
      <c r="GR89" s="207"/>
      <c r="GS89" s="207"/>
      <c r="GT89" s="207"/>
      <c r="GU89" s="207"/>
      <c r="GV89" s="207"/>
      <c r="GW89" s="207"/>
      <c r="GX89" s="207"/>
      <c r="GY89" s="207"/>
      <c r="GZ89" s="207"/>
      <c r="HA89" s="207"/>
      <c r="HB89" s="207"/>
      <c r="HC89" s="207"/>
      <c r="HD89" s="207"/>
      <c r="HE89" s="207"/>
      <c r="HF89" s="207"/>
      <c r="HG89" s="207"/>
      <c r="HH89" s="207"/>
      <c r="HI89" s="207"/>
      <c r="HJ89" s="207"/>
      <c r="HK89" s="207"/>
      <c r="HL89" s="207"/>
      <c r="HM89" s="207"/>
      <c r="HN89" s="207"/>
      <c r="HO89" s="207"/>
      <c r="HP89" s="207"/>
      <c r="HQ89" s="207"/>
      <c r="HR89" s="207"/>
      <c r="HS89" s="207"/>
      <c r="HT89" s="207"/>
      <c r="HU89" s="207"/>
      <c r="HV89" s="207"/>
      <c r="HW89" s="207"/>
      <c r="HX89" s="207"/>
      <c r="HY89" s="207"/>
      <c r="HZ89" s="207"/>
      <c r="IA89" s="207"/>
      <c r="IB89" s="207"/>
      <c r="IC89" s="207"/>
      <c r="ID89" s="207"/>
      <c r="IE89" s="207"/>
      <c r="IF89" s="207"/>
      <c r="IG89" s="207"/>
      <c r="IH89" s="207"/>
      <c r="II89" s="207"/>
      <c r="IJ89" s="207"/>
      <c r="IK89" s="207"/>
      <c r="IL89" s="207"/>
      <c r="IM89" s="207"/>
      <c r="IN89" s="207"/>
      <c r="IO89" s="207"/>
      <c r="IP89" s="207"/>
      <c r="IQ89" s="207"/>
      <c r="IR89" s="207"/>
      <c r="IS89" s="207"/>
      <c r="IT89" s="207"/>
      <c r="IU89" s="207"/>
      <c r="IV89" s="207"/>
      <c r="IW89" s="207"/>
      <c r="IX89" s="207"/>
      <c r="IY89" s="207"/>
      <c r="IZ89" s="207"/>
      <c r="JA89" s="207"/>
      <c r="JB89" s="207"/>
      <c r="JC89" s="207"/>
      <c r="JD89" s="207"/>
      <c r="JE89" s="207"/>
      <c r="JF89" s="207"/>
      <c r="JG89" s="207"/>
      <c r="JH89" s="207"/>
      <c r="JI89" s="207"/>
      <c r="JJ89" s="207"/>
      <c r="JK89" s="207"/>
      <c r="JL89" s="207"/>
      <c r="JM89" s="207"/>
      <c r="JN89" s="207"/>
      <c r="JO89" s="207"/>
      <c r="JP89" s="207"/>
      <c r="JQ89" s="207"/>
      <c r="JR89" s="207"/>
      <c r="JS89" s="207"/>
      <c r="JT89" s="207"/>
      <c r="JU89" s="207"/>
      <c r="JV89" s="207"/>
      <c r="JW89" s="207"/>
      <c r="JX89" s="207"/>
      <c r="JY89" s="207"/>
      <c r="JZ89" s="207"/>
      <c r="KA89" s="207"/>
      <c r="KB89" s="207"/>
      <c r="KC89" s="207"/>
      <c r="KD89" s="207"/>
      <c r="KE89" s="207"/>
      <c r="KF89" s="207"/>
      <c r="KG89" s="207"/>
      <c r="KH89" s="207"/>
      <c r="KI89" s="207"/>
      <c r="KJ89" s="207"/>
      <c r="KK89" s="207"/>
      <c r="KL89" s="207"/>
      <c r="KM89" s="207"/>
      <c r="KN89" s="207"/>
      <c r="KO89" s="207"/>
      <c r="KP89" s="207"/>
      <c r="KQ89" s="207"/>
      <c r="KR89" s="207"/>
      <c r="KS89" s="207"/>
      <c r="KT89" s="207"/>
      <c r="KU89" s="207"/>
      <c r="KV89" s="207"/>
      <c r="KW89" s="207"/>
      <c r="KX89" s="207"/>
      <c r="KY89" s="207"/>
      <c r="KZ89" s="207"/>
      <c r="LA89" s="207"/>
      <c r="LB89" s="207"/>
      <c r="LC89" s="207"/>
      <c r="LD89" s="207"/>
      <c r="LE89" s="207"/>
      <c r="LF89" s="207"/>
      <c r="LG89" s="207"/>
      <c r="LH89" s="207"/>
      <c r="LI89" s="207"/>
      <c r="LJ89" s="207"/>
      <c r="LK89" s="207"/>
      <c r="LL89" s="207"/>
      <c r="LM89" s="207"/>
      <c r="LN89" s="207"/>
      <c r="LO89" s="207"/>
      <c r="LP89" s="207"/>
      <c r="LQ89" s="207"/>
      <c r="LR89" s="207"/>
      <c r="LS89" s="207"/>
      <c r="LT89" s="207"/>
      <c r="LU89" s="207"/>
      <c r="LV89" s="207"/>
      <c r="LW89" s="207"/>
      <c r="LX89" s="207"/>
      <c r="LY89" s="207"/>
      <c r="LZ89" s="207"/>
      <c r="MA89" s="207"/>
      <c r="MB89" s="207"/>
      <c r="MC89" s="207"/>
      <c r="MD89" s="207"/>
      <c r="ME89" s="207"/>
      <c r="MF89" s="207"/>
      <c r="MG89" s="207"/>
      <c r="MH89" s="207"/>
      <c r="MI89" s="207"/>
      <c r="MJ89" s="207"/>
      <c r="MK89" s="207"/>
      <c r="ML89" s="207"/>
      <c r="MM89" s="207"/>
      <c r="MN89" s="207"/>
      <c r="MO89" s="207"/>
      <c r="MP89" s="207"/>
      <c r="MQ89" s="207"/>
      <c r="MR89" s="207"/>
      <c r="MS89" s="207"/>
      <c r="MT89" s="207"/>
      <c r="MU89" s="207"/>
      <c r="MV89" s="207"/>
      <c r="MW89" s="207"/>
      <c r="MX89" s="207"/>
      <c r="MY89" s="207"/>
      <c r="MZ89" s="207"/>
      <c r="NA89" s="207"/>
      <c r="NB89" s="207"/>
      <c r="NC89" s="207"/>
      <c r="ND89" s="207"/>
      <c r="NE89" s="207"/>
      <c r="NF89" s="207"/>
      <c r="NG89" s="207"/>
      <c r="NH89" s="207"/>
      <c r="NI89" s="207"/>
      <c r="NJ89" s="207"/>
      <c r="NK89" s="207"/>
      <c r="NL89" s="207"/>
      <c r="NM89" s="207"/>
      <c r="NN89" s="207"/>
      <c r="NO89" s="207"/>
      <c r="NP89" s="207"/>
      <c r="NQ89" s="207"/>
      <c r="NR89" s="207"/>
      <c r="NS89" s="207"/>
      <c r="NT89" s="207"/>
      <c r="NU89" s="207"/>
      <c r="NV89" s="207"/>
      <c r="NW89" s="207"/>
      <c r="NX89" s="207"/>
      <c r="NY89" s="207"/>
      <c r="NZ89" s="207"/>
      <c r="OA89" s="207"/>
      <c r="OB89" s="207"/>
      <c r="OC89" s="207"/>
      <c r="OD89" s="207"/>
      <c r="OE89" s="207"/>
      <c r="OF89" s="207"/>
      <c r="OG89" s="207"/>
      <c r="OH89" s="207"/>
      <c r="OI89" s="207"/>
      <c r="OJ89" s="207"/>
      <c r="OK89" s="207"/>
      <c r="OL89" s="207"/>
      <c r="OM89" s="207"/>
      <c r="ON89" s="207"/>
      <c r="OO89" s="207"/>
      <c r="OP89" s="207"/>
      <c r="OQ89" s="207"/>
      <c r="OR89" s="207"/>
      <c r="OS89" s="207"/>
      <c r="OT89" s="207"/>
      <c r="OU89" s="207"/>
      <c r="OV89" s="207"/>
      <c r="OW89" s="207"/>
      <c r="OX89" s="207"/>
      <c r="OY89" s="207"/>
      <c r="OZ89" s="207"/>
      <c r="PA89" s="207"/>
      <c r="PB89" s="207"/>
      <c r="PC89" s="207"/>
      <c r="PD89" s="207"/>
      <c r="PE89" s="207"/>
      <c r="PF89" s="207"/>
      <c r="PG89" s="207"/>
      <c r="PH89" s="207"/>
      <c r="PI89" s="207"/>
      <c r="PJ89" s="207"/>
      <c r="PK89" s="207"/>
      <c r="PL89" s="207"/>
      <c r="PM89" s="207"/>
      <c r="PN89" s="207"/>
      <c r="PO89" s="207"/>
      <c r="PP89" s="207"/>
      <c r="PQ89" s="207"/>
      <c r="PR89" s="207"/>
      <c r="PS89" s="207"/>
      <c r="PT89" s="207"/>
      <c r="PU89" s="207"/>
      <c r="PV89" s="207"/>
      <c r="PW89" s="207"/>
      <c r="PX89" s="207"/>
      <c r="PY89" s="207"/>
      <c r="PZ89" s="207"/>
      <c r="QA89" s="207"/>
      <c r="QB89" s="207"/>
      <c r="QC89" s="207"/>
      <c r="QD89" s="207"/>
      <c r="QE89" s="207"/>
      <c r="QF89" s="207"/>
      <c r="QG89" s="207"/>
      <c r="QH89" s="207"/>
      <c r="QI89" s="207"/>
      <c r="QJ89" s="207"/>
      <c r="QK89" s="207"/>
      <c r="QL89" s="207"/>
      <c r="QM89" s="207"/>
      <c r="QN89" s="207"/>
      <c r="QO89" s="207"/>
      <c r="QP89" s="207"/>
      <c r="QQ89" s="207"/>
      <c r="QR89" s="207"/>
      <c r="QS89" s="207"/>
      <c r="QT89" s="207"/>
      <c r="QU89" s="207"/>
      <c r="QV89" s="207"/>
      <c r="QW89" s="207"/>
      <c r="QX89" s="207"/>
      <c r="QY89" s="207"/>
      <c r="QZ89" s="207"/>
      <c r="RA89" s="207"/>
      <c r="RB89" s="207"/>
      <c r="RC89" s="207"/>
      <c r="RD89" s="207"/>
      <c r="RE89" s="207"/>
      <c r="RF89" s="207"/>
      <c r="RG89" s="207"/>
    </row>
    <row r="90" spans="1:475" s="203" customFormat="1" ht="31.25" customHeight="1" x14ac:dyDescent="0.15">
      <c r="A90" s="178" t="s">
        <v>332</v>
      </c>
      <c r="B90" s="204"/>
      <c r="C90" s="204"/>
      <c r="D90" s="204"/>
      <c r="E90" s="205"/>
      <c r="F90" s="206" t="s">
        <v>494</v>
      </c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  <c r="AJ90" s="229"/>
      <c r="AK90" s="229"/>
      <c r="AL90" s="229"/>
      <c r="AM90" s="229"/>
      <c r="AN90" s="229"/>
      <c r="AO90" s="229"/>
      <c r="AP90" s="229"/>
      <c r="AQ90" s="229"/>
      <c r="AR90" s="229"/>
      <c r="AS90" s="229"/>
      <c r="AT90" s="229"/>
      <c r="AU90" s="229"/>
      <c r="AV90" s="229"/>
      <c r="AW90" s="229"/>
      <c r="AX90" s="229"/>
      <c r="AY90" s="229"/>
      <c r="AZ90" s="229"/>
      <c r="BA90" s="229"/>
      <c r="BB90" s="229"/>
      <c r="BC90" s="229"/>
      <c r="BD90" s="229"/>
      <c r="BE90" s="229"/>
      <c r="BF90" s="229"/>
      <c r="BG90" s="229"/>
      <c r="BH90" s="229"/>
      <c r="BI90" s="229"/>
      <c r="BJ90" s="229"/>
      <c r="BK90" s="229"/>
      <c r="BL90" s="229"/>
      <c r="BM90" s="229"/>
      <c r="BN90" s="229"/>
      <c r="BO90" s="229"/>
      <c r="BP90" s="229"/>
      <c r="BQ90" s="229"/>
      <c r="BR90" s="229"/>
      <c r="BS90" s="229"/>
      <c r="BT90" s="229"/>
      <c r="BU90" s="229"/>
      <c r="BV90" s="229"/>
      <c r="BW90" s="229"/>
      <c r="BX90" s="229"/>
      <c r="BY90" s="229"/>
      <c r="BZ90" s="229"/>
      <c r="CA90" s="229"/>
      <c r="CB90" s="229"/>
      <c r="CC90" s="229"/>
      <c r="CD90" s="229"/>
      <c r="CE90" s="229"/>
      <c r="CF90" s="229"/>
      <c r="CG90" s="229"/>
      <c r="CH90" s="229"/>
      <c r="CI90" s="229"/>
      <c r="CJ90" s="229"/>
      <c r="CK90" s="229"/>
      <c r="CL90" s="229"/>
      <c r="CM90" s="229"/>
      <c r="CN90" s="229"/>
      <c r="CO90" s="229"/>
      <c r="CP90" s="229"/>
      <c r="CQ90" s="229"/>
      <c r="CR90" s="229"/>
      <c r="CS90" s="229"/>
      <c r="CT90" s="229"/>
      <c r="CU90" s="229"/>
      <c r="CV90" s="229"/>
      <c r="CW90" s="229"/>
      <c r="CX90" s="229"/>
      <c r="CY90" s="229"/>
      <c r="CZ90" s="229"/>
      <c r="DA90" s="229"/>
      <c r="DB90" s="229"/>
      <c r="DC90" s="229"/>
      <c r="DD90" s="229"/>
      <c r="DE90" s="229"/>
      <c r="DF90" s="229"/>
      <c r="DG90" s="229"/>
      <c r="DH90" s="229"/>
      <c r="DI90" s="229"/>
      <c r="DJ90" s="229"/>
      <c r="DK90" s="229"/>
      <c r="DL90" s="229"/>
      <c r="DM90" s="229"/>
      <c r="DN90" s="229"/>
      <c r="DO90" s="229"/>
      <c r="DP90" s="229"/>
      <c r="DQ90" s="229"/>
      <c r="DR90" s="229"/>
      <c r="DS90" s="229"/>
      <c r="DT90" s="229"/>
      <c r="DU90" s="229"/>
      <c r="DV90" s="229"/>
      <c r="DW90" s="207"/>
      <c r="DX90" s="207"/>
      <c r="DY90" s="207"/>
      <c r="DZ90" s="207"/>
      <c r="EA90" s="207"/>
      <c r="EB90" s="207"/>
      <c r="EC90" s="207"/>
      <c r="ED90" s="207"/>
      <c r="EE90" s="207"/>
      <c r="EF90" s="207"/>
      <c r="EG90" s="207"/>
      <c r="EH90" s="207"/>
      <c r="EI90" s="207"/>
      <c r="EJ90" s="207"/>
      <c r="EK90" s="207"/>
      <c r="EL90" s="207"/>
      <c r="EM90" s="207"/>
      <c r="EN90" s="207"/>
      <c r="EO90" s="207"/>
      <c r="EP90" s="207"/>
      <c r="EQ90" s="207"/>
      <c r="ER90" s="207"/>
      <c r="ES90" s="207"/>
      <c r="ET90" s="207"/>
      <c r="EU90" s="207"/>
      <c r="EV90" s="207"/>
      <c r="EW90" s="207"/>
      <c r="EX90" s="207"/>
      <c r="EY90" s="207"/>
      <c r="EZ90" s="207"/>
      <c r="FA90" s="207"/>
      <c r="FB90" s="207"/>
      <c r="FC90" s="207"/>
      <c r="FD90" s="207"/>
      <c r="FE90" s="207"/>
      <c r="FF90" s="207"/>
      <c r="FG90" s="207"/>
      <c r="FH90" s="207"/>
      <c r="FI90" s="207"/>
      <c r="FJ90" s="207"/>
      <c r="FK90" s="207"/>
      <c r="FL90" s="207"/>
      <c r="FM90" s="207"/>
      <c r="FN90" s="207"/>
      <c r="FO90" s="207"/>
      <c r="FP90" s="207"/>
      <c r="FQ90" s="207"/>
      <c r="FR90" s="207"/>
      <c r="FS90" s="207"/>
      <c r="FT90" s="207"/>
      <c r="FU90" s="207"/>
      <c r="FV90" s="207"/>
      <c r="FW90" s="207"/>
      <c r="FX90" s="207"/>
      <c r="FY90" s="207"/>
      <c r="FZ90" s="207"/>
      <c r="GA90" s="207"/>
      <c r="GB90" s="207"/>
      <c r="GC90" s="207"/>
      <c r="GD90" s="207"/>
      <c r="GE90" s="207"/>
      <c r="GF90" s="207"/>
      <c r="GG90" s="207"/>
      <c r="GH90" s="207"/>
      <c r="GI90" s="207"/>
      <c r="GJ90" s="207"/>
      <c r="GK90" s="207"/>
      <c r="GL90" s="207"/>
      <c r="GM90" s="207"/>
      <c r="GN90" s="207"/>
      <c r="GO90" s="207"/>
      <c r="GP90" s="207"/>
      <c r="GQ90" s="207"/>
      <c r="GR90" s="207"/>
      <c r="GS90" s="207"/>
      <c r="GT90" s="207"/>
      <c r="GU90" s="207"/>
      <c r="GV90" s="207"/>
      <c r="GW90" s="207"/>
      <c r="GX90" s="207"/>
      <c r="GY90" s="207"/>
      <c r="GZ90" s="207"/>
      <c r="HA90" s="207"/>
      <c r="HB90" s="207"/>
      <c r="HC90" s="207"/>
      <c r="HD90" s="207"/>
      <c r="HE90" s="207"/>
      <c r="HF90" s="207"/>
      <c r="HG90" s="207"/>
      <c r="HH90" s="207"/>
      <c r="HI90" s="207"/>
      <c r="HJ90" s="207"/>
      <c r="HK90" s="207"/>
      <c r="HL90" s="207"/>
      <c r="HM90" s="207"/>
      <c r="HN90" s="207"/>
      <c r="HO90" s="207"/>
      <c r="HP90" s="207"/>
      <c r="HQ90" s="207"/>
      <c r="HR90" s="207"/>
      <c r="HS90" s="207"/>
      <c r="HT90" s="207"/>
      <c r="HU90" s="207"/>
      <c r="HV90" s="207"/>
      <c r="HW90" s="207"/>
      <c r="HX90" s="207"/>
      <c r="HY90" s="207"/>
      <c r="HZ90" s="207"/>
      <c r="IA90" s="207"/>
      <c r="IB90" s="207"/>
      <c r="IC90" s="207"/>
      <c r="ID90" s="207"/>
      <c r="IE90" s="207"/>
      <c r="IF90" s="207"/>
      <c r="IG90" s="207"/>
      <c r="IH90" s="207"/>
      <c r="II90" s="207"/>
      <c r="IJ90" s="207"/>
      <c r="IK90" s="207"/>
      <c r="IL90" s="207"/>
      <c r="IM90" s="207"/>
      <c r="IN90" s="207"/>
      <c r="IO90" s="207"/>
      <c r="IP90" s="207"/>
      <c r="IQ90" s="207"/>
      <c r="IR90" s="207"/>
      <c r="IS90" s="207"/>
      <c r="IT90" s="207"/>
      <c r="IU90" s="207"/>
      <c r="IV90" s="207"/>
      <c r="IW90" s="207"/>
      <c r="IX90" s="207"/>
      <c r="IY90" s="207"/>
      <c r="IZ90" s="207"/>
      <c r="JA90" s="207"/>
      <c r="JB90" s="207"/>
      <c r="JC90" s="207"/>
      <c r="JD90" s="207"/>
      <c r="JE90" s="207"/>
      <c r="JF90" s="207"/>
      <c r="JG90" s="207"/>
      <c r="JH90" s="207"/>
      <c r="JI90" s="207"/>
      <c r="JJ90" s="207"/>
      <c r="JK90" s="207"/>
      <c r="JL90" s="207"/>
      <c r="JM90" s="207"/>
      <c r="JN90" s="207"/>
      <c r="JO90" s="207"/>
      <c r="JP90" s="207"/>
      <c r="JQ90" s="207"/>
      <c r="JR90" s="207"/>
      <c r="JS90" s="207"/>
      <c r="JT90" s="207"/>
      <c r="JU90" s="207"/>
      <c r="JV90" s="207"/>
      <c r="JW90" s="207"/>
      <c r="JX90" s="207"/>
      <c r="JY90" s="207"/>
      <c r="JZ90" s="207"/>
      <c r="KA90" s="207"/>
      <c r="KB90" s="207"/>
      <c r="KC90" s="207"/>
      <c r="KD90" s="207"/>
      <c r="KE90" s="207"/>
      <c r="KF90" s="207"/>
      <c r="KG90" s="207"/>
      <c r="KH90" s="207"/>
      <c r="KI90" s="207"/>
      <c r="KJ90" s="207"/>
      <c r="KK90" s="207"/>
      <c r="KL90" s="207"/>
      <c r="KM90" s="207"/>
      <c r="KN90" s="207"/>
      <c r="KO90" s="207"/>
      <c r="KP90" s="207"/>
      <c r="KQ90" s="207"/>
      <c r="KR90" s="207"/>
      <c r="KS90" s="207"/>
      <c r="KT90" s="207"/>
      <c r="KU90" s="207"/>
      <c r="KV90" s="207"/>
      <c r="KW90" s="207"/>
      <c r="KX90" s="207"/>
      <c r="KY90" s="207"/>
      <c r="KZ90" s="207"/>
      <c r="LA90" s="207"/>
      <c r="LB90" s="207"/>
      <c r="LC90" s="207"/>
      <c r="LD90" s="207"/>
      <c r="LE90" s="207"/>
      <c r="LF90" s="207"/>
      <c r="LG90" s="207"/>
      <c r="LH90" s="207"/>
      <c r="LI90" s="207"/>
      <c r="LJ90" s="207"/>
      <c r="LK90" s="207"/>
      <c r="LL90" s="207"/>
      <c r="LM90" s="207"/>
      <c r="LN90" s="207"/>
      <c r="LO90" s="207"/>
      <c r="LP90" s="207"/>
      <c r="LQ90" s="207"/>
      <c r="LR90" s="207"/>
      <c r="LS90" s="207"/>
      <c r="LT90" s="207"/>
      <c r="LU90" s="207"/>
      <c r="LV90" s="207"/>
      <c r="LW90" s="207"/>
      <c r="LX90" s="207"/>
      <c r="LY90" s="207"/>
      <c r="LZ90" s="207"/>
      <c r="MA90" s="207"/>
      <c r="MB90" s="207"/>
      <c r="MC90" s="207"/>
      <c r="MD90" s="207"/>
      <c r="ME90" s="207"/>
      <c r="MF90" s="207"/>
      <c r="MG90" s="207"/>
      <c r="MH90" s="207"/>
      <c r="MI90" s="207"/>
      <c r="MJ90" s="207"/>
      <c r="MK90" s="207"/>
      <c r="ML90" s="207"/>
      <c r="MM90" s="207"/>
      <c r="MN90" s="207"/>
      <c r="MO90" s="207"/>
      <c r="MP90" s="207"/>
      <c r="MQ90" s="207"/>
      <c r="MR90" s="207"/>
      <c r="MS90" s="207"/>
      <c r="MT90" s="207"/>
      <c r="MU90" s="207"/>
      <c r="MV90" s="207"/>
      <c r="MW90" s="207"/>
      <c r="MX90" s="207"/>
      <c r="MY90" s="207"/>
      <c r="MZ90" s="207"/>
      <c r="NA90" s="207"/>
      <c r="NB90" s="207"/>
      <c r="NC90" s="207"/>
      <c r="ND90" s="207"/>
      <c r="NE90" s="207"/>
      <c r="NF90" s="207"/>
      <c r="NG90" s="207"/>
      <c r="NH90" s="207"/>
      <c r="NI90" s="207"/>
      <c r="NJ90" s="207"/>
      <c r="NK90" s="207"/>
      <c r="NL90" s="207"/>
      <c r="NM90" s="207"/>
      <c r="NN90" s="207"/>
      <c r="NO90" s="207"/>
      <c r="NP90" s="207"/>
      <c r="NQ90" s="207"/>
      <c r="NR90" s="207"/>
      <c r="NS90" s="207"/>
      <c r="NT90" s="207"/>
      <c r="NU90" s="207"/>
      <c r="NV90" s="207"/>
      <c r="NW90" s="207"/>
      <c r="NX90" s="207"/>
      <c r="NY90" s="207"/>
      <c r="NZ90" s="207"/>
      <c r="OA90" s="207"/>
      <c r="OB90" s="207"/>
      <c r="OC90" s="207"/>
      <c r="OD90" s="207"/>
      <c r="OE90" s="207"/>
      <c r="OF90" s="207"/>
      <c r="OG90" s="207"/>
      <c r="OH90" s="207"/>
      <c r="OI90" s="207"/>
      <c r="OJ90" s="207"/>
      <c r="OK90" s="207"/>
      <c r="OL90" s="207"/>
      <c r="OM90" s="207"/>
      <c r="ON90" s="207"/>
      <c r="OO90" s="207"/>
      <c r="OP90" s="207"/>
      <c r="OQ90" s="207"/>
      <c r="OR90" s="207"/>
      <c r="OS90" s="207"/>
      <c r="OT90" s="207"/>
      <c r="OU90" s="207"/>
      <c r="OV90" s="207"/>
      <c r="OW90" s="207"/>
      <c r="OX90" s="207"/>
      <c r="OY90" s="207"/>
      <c r="OZ90" s="207"/>
      <c r="PA90" s="207"/>
      <c r="PB90" s="207"/>
      <c r="PC90" s="207"/>
      <c r="PD90" s="207"/>
      <c r="PE90" s="207"/>
      <c r="PF90" s="207"/>
      <c r="PG90" s="207"/>
      <c r="PH90" s="207"/>
      <c r="PI90" s="207"/>
      <c r="PJ90" s="207"/>
      <c r="PK90" s="207"/>
      <c r="PL90" s="207"/>
      <c r="PM90" s="207"/>
      <c r="PN90" s="207"/>
      <c r="PO90" s="207"/>
      <c r="PP90" s="207"/>
      <c r="PQ90" s="207"/>
      <c r="PR90" s="207"/>
      <c r="PS90" s="207"/>
      <c r="PT90" s="207"/>
      <c r="PU90" s="207"/>
      <c r="PV90" s="207"/>
      <c r="PW90" s="207"/>
      <c r="PX90" s="207"/>
      <c r="PY90" s="207"/>
      <c r="PZ90" s="207"/>
      <c r="QA90" s="207"/>
      <c r="QB90" s="207"/>
      <c r="QC90" s="207"/>
      <c r="QD90" s="207"/>
      <c r="QE90" s="207"/>
      <c r="QF90" s="207"/>
      <c r="QG90" s="207"/>
      <c r="QH90" s="207"/>
      <c r="QI90" s="207"/>
      <c r="QJ90" s="207"/>
      <c r="QK90" s="207"/>
      <c r="QL90" s="207"/>
      <c r="QM90" s="207"/>
      <c r="QN90" s="207"/>
      <c r="QO90" s="207"/>
      <c r="QP90" s="207"/>
      <c r="QQ90" s="207"/>
      <c r="QR90" s="207"/>
      <c r="QS90" s="207"/>
      <c r="QT90" s="207"/>
      <c r="QU90" s="207"/>
      <c r="QV90" s="207"/>
      <c r="QW90" s="207"/>
      <c r="QX90" s="207"/>
      <c r="QY90" s="207"/>
      <c r="QZ90" s="207"/>
      <c r="RA90" s="207"/>
      <c r="RB90" s="207"/>
      <c r="RC90" s="207"/>
      <c r="RD90" s="207"/>
      <c r="RE90" s="207"/>
      <c r="RF90" s="207"/>
      <c r="RG90" s="207"/>
    </row>
    <row r="91" spans="1:475" s="203" customFormat="1" ht="15" x14ac:dyDescent="0.15">
      <c r="A91" s="178"/>
      <c r="B91" s="204"/>
      <c r="C91" s="204"/>
      <c r="D91" s="204"/>
      <c r="E91" s="205"/>
      <c r="F91" s="206" t="s">
        <v>495</v>
      </c>
      <c r="G91" s="229"/>
      <c r="H91" s="229"/>
      <c r="I91" s="230"/>
      <c r="J91" s="230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  <c r="AJ91" s="229"/>
      <c r="AK91" s="229"/>
      <c r="AL91" s="229"/>
      <c r="AM91" s="229"/>
      <c r="AN91" s="229"/>
      <c r="AO91" s="229"/>
      <c r="AP91" s="229"/>
      <c r="AQ91" s="229"/>
      <c r="AR91" s="229"/>
      <c r="AS91" s="229"/>
      <c r="AT91" s="229"/>
      <c r="AU91" s="229"/>
      <c r="AV91" s="229"/>
      <c r="AW91" s="229"/>
      <c r="AX91" s="229"/>
      <c r="AY91" s="229"/>
      <c r="AZ91" s="229"/>
      <c r="BA91" s="229"/>
      <c r="BB91" s="229"/>
      <c r="BC91" s="229"/>
      <c r="BD91" s="229"/>
      <c r="BE91" s="229"/>
      <c r="BF91" s="229"/>
      <c r="BG91" s="229"/>
      <c r="BH91" s="229"/>
      <c r="BI91" s="229"/>
      <c r="BJ91" s="229"/>
      <c r="BK91" s="229"/>
      <c r="BL91" s="229"/>
      <c r="BM91" s="229"/>
      <c r="BN91" s="229"/>
      <c r="BO91" s="229"/>
      <c r="BP91" s="229"/>
      <c r="BQ91" s="229"/>
      <c r="BR91" s="229"/>
      <c r="BS91" s="229"/>
      <c r="BT91" s="229"/>
      <c r="BU91" s="229"/>
      <c r="BV91" s="229"/>
      <c r="BW91" s="229"/>
      <c r="BX91" s="229"/>
      <c r="BY91" s="229"/>
      <c r="BZ91" s="229"/>
      <c r="CA91" s="229"/>
      <c r="CB91" s="229"/>
      <c r="CC91" s="229"/>
      <c r="CD91" s="229"/>
      <c r="CE91" s="229"/>
      <c r="CF91" s="229"/>
      <c r="CG91" s="229"/>
      <c r="CH91" s="229"/>
      <c r="CI91" s="229"/>
      <c r="CJ91" s="229"/>
      <c r="CK91" s="229"/>
      <c r="CL91" s="229"/>
      <c r="CM91" s="229"/>
      <c r="CN91" s="229"/>
      <c r="CO91" s="229"/>
      <c r="CP91" s="229"/>
      <c r="CQ91" s="229"/>
      <c r="CR91" s="229"/>
      <c r="CS91" s="229"/>
      <c r="CT91" s="229"/>
      <c r="CU91" s="229"/>
      <c r="CV91" s="229"/>
      <c r="CW91" s="229"/>
      <c r="CX91" s="229"/>
      <c r="CY91" s="229"/>
      <c r="CZ91" s="229"/>
      <c r="DA91" s="229"/>
      <c r="DB91" s="229"/>
      <c r="DC91" s="229"/>
      <c r="DD91" s="229"/>
      <c r="DE91" s="229"/>
      <c r="DF91" s="229"/>
      <c r="DG91" s="229"/>
      <c r="DH91" s="229"/>
      <c r="DI91" s="229"/>
      <c r="DJ91" s="229"/>
      <c r="DK91" s="229"/>
      <c r="DL91" s="229"/>
      <c r="DM91" s="229"/>
      <c r="DN91" s="229"/>
      <c r="DO91" s="229"/>
      <c r="DP91" s="229"/>
      <c r="DQ91" s="229"/>
      <c r="DR91" s="229"/>
      <c r="DS91" s="229"/>
      <c r="DT91" s="229"/>
      <c r="DU91" s="229"/>
      <c r="DV91" s="229"/>
      <c r="DW91" s="207"/>
      <c r="DX91" s="207"/>
      <c r="DY91" s="207"/>
      <c r="DZ91" s="207"/>
      <c r="EA91" s="207"/>
      <c r="EB91" s="207"/>
      <c r="EC91" s="207"/>
      <c r="ED91" s="207"/>
      <c r="EE91" s="207"/>
      <c r="EF91" s="207"/>
      <c r="EG91" s="207"/>
      <c r="EH91" s="207"/>
      <c r="EI91" s="207"/>
      <c r="EJ91" s="207"/>
      <c r="EK91" s="207"/>
      <c r="EL91" s="207"/>
      <c r="EM91" s="207"/>
      <c r="EN91" s="207"/>
      <c r="EO91" s="207"/>
      <c r="EP91" s="207"/>
      <c r="EQ91" s="207"/>
      <c r="ER91" s="207"/>
      <c r="ES91" s="207"/>
      <c r="ET91" s="207"/>
      <c r="EU91" s="207"/>
      <c r="EV91" s="207"/>
      <c r="EW91" s="207"/>
      <c r="EX91" s="207"/>
      <c r="EY91" s="207"/>
      <c r="EZ91" s="207"/>
      <c r="FA91" s="207"/>
      <c r="FB91" s="207"/>
      <c r="FC91" s="207"/>
      <c r="FD91" s="207"/>
      <c r="FE91" s="207"/>
      <c r="FF91" s="207"/>
      <c r="FG91" s="207"/>
      <c r="FH91" s="207"/>
      <c r="FI91" s="207"/>
      <c r="FJ91" s="207"/>
      <c r="FK91" s="207"/>
      <c r="FL91" s="207"/>
      <c r="FM91" s="207"/>
      <c r="FN91" s="207"/>
      <c r="FO91" s="207"/>
      <c r="FP91" s="207"/>
      <c r="FQ91" s="207"/>
      <c r="FR91" s="207"/>
      <c r="FS91" s="207"/>
      <c r="FT91" s="207"/>
      <c r="FU91" s="207"/>
      <c r="FV91" s="207"/>
      <c r="FW91" s="207"/>
      <c r="FX91" s="207"/>
      <c r="FY91" s="207"/>
      <c r="FZ91" s="207"/>
      <c r="GA91" s="207"/>
      <c r="GB91" s="207"/>
      <c r="GC91" s="207"/>
      <c r="GD91" s="207"/>
      <c r="GE91" s="207"/>
      <c r="GF91" s="207"/>
      <c r="GG91" s="207"/>
      <c r="GH91" s="207"/>
      <c r="GI91" s="207"/>
      <c r="GJ91" s="207"/>
      <c r="GK91" s="207"/>
      <c r="GL91" s="207"/>
      <c r="GM91" s="207"/>
      <c r="GN91" s="207"/>
      <c r="GO91" s="207"/>
      <c r="GP91" s="207"/>
      <c r="GQ91" s="207"/>
      <c r="GR91" s="207"/>
      <c r="GS91" s="207"/>
      <c r="GT91" s="207"/>
      <c r="GU91" s="207"/>
      <c r="GV91" s="207"/>
      <c r="GW91" s="207"/>
      <c r="GX91" s="207"/>
      <c r="GY91" s="207"/>
      <c r="GZ91" s="207"/>
      <c r="HA91" s="207"/>
      <c r="HB91" s="207"/>
      <c r="HC91" s="207"/>
      <c r="HD91" s="207"/>
      <c r="HE91" s="207"/>
      <c r="HF91" s="207"/>
      <c r="HG91" s="207"/>
      <c r="HH91" s="207"/>
      <c r="HI91" s="207"/>
      <c r="HJ91" s="207"/>
      <c r="HK91" s="207"/>
      <c r="HL91" s="207"/>
      <c r="HM91" s="207"/>
      <c r="HN91" s="207"/>
      <c r="HO91" s="207"/>
      <c r="HP91" s="207"/>
      <c r="HQ91" s="207"/>
      <c r="HR91" s="207"/>
      <c r="HS91" s="207"/>
      <c r="HT91" s="207"/>
      <c r="HU91" s="207"/>
      <c r="HV91" s="207"/>
      <c r="HW91" s="207"/>
      <c r="HX91" s="207"/>
      <c r="HY91" s="207"/>
      <c r="HZ91" s="207"/>
      <c r="IA91" s="207"/>
      <c r="IB91" s="207"/>
      <c r="IC91" s="207"/>
      <c r="ID91" s="207"/>
      <c r="IE91" s="207"/>
      <c r="IF91" s="207"/>
      <c r="IG91" s="207"/>
      <c r="IH91" s="207"/>
      <c r="II91" s="207"/>
      <c r="IJ91" s="207"/>
      <c r="IK91" s="207"/>
      <c r="IL91" s="207"/>
      <c r="IM91" s="207"/>
      <c r="IN91" s="207"/>
      <c r="IO91" s="207"/>
      <c r="IP91" s="207"/>
      <c r="IQ91" s="207"/>
      <c r="IR91" s="207"/>
      <c r="IS91" s="207"/>
      <c r="IT91" s="207"/>
      <c r="IU91" s="207"/>
      <c r="IV91" s="207"/>
      <c r="IW91" s="207"/>
      <c r="IX91" s="207"/>
      <c r="IY91" s="207"/>
      <c r="IZ91" s="207"/>
      <c r="JA91" s="207"/>
      <c r="JB91" s="207"/>
      <c r="JC91" s="207"/>
      <c r="JD91" s="207"/>
      <c r="JE91" s="207"/>
      <c r="JF91" s="207"/>
      <c r="JG91" s="207"/>
      <c r="JH91" s="207"/>
      <c r="JI91" s="207"/>
      <c r="JJ91" s="207"/>
      <c r="JK91" s="207"/>
      <c r="JL91" s="207"/>
      <c r="JM91" s="207"/>
      <c r="JN91" s="207"/>
      <c r="JO91" s="207"/>
      <c r="JP91" s="207"/>
      <c r="JQ91" s="207"/>
      <c r="JR91" s="207"/>
      <c r="JS91" s="207"/>
      <c r="JT91" s="207"/>
      <c r="JU91" s="207"/>
      <c r="JV91" s="207"/>
      <c r="JW91" s="207"/>
      <c r="JX91" s="207"/>
      <c r="JY91" s="207"/>
      <c r="JZ91" s="207"/>
      <c r="KA91" s="207"/>
      <c r="KB91" s="207"/>
      <c r="KC91" s="207"/>
      <c r="KD91" s="207"/>
      <c r="KE91" s="207"/>
      <c r="KF91" s="207"/>
      <c r="KG91" s="207"/>
      <c r="KH91" s="207"/>
      <c r="KI91" s="207"/>
      <c r="KJ91" s="207"/>
      <c r="KK91" s="207"/>
      <c r="KL91" s="207"/>
      <c r="KM91" s="207"/>
      <c r="KN91" s="207"/>
      <c r="KO91" s="207"/>
      <c r="KP91" s="207"/>
      <c r="KQ91" s="207"/>
      <c r="KR91" s="207"/>
      <c r="KS91" s="207"/>
      <c r="KT91" s="207"/>
      <c r="KU91" s="207"/>
      <c r="KV91" s="207"/>
      <c r="KW91" s="207"/>
      <c r="KX91" s="207"/>
      <c r="KY91" s="207"/>
      <c r="KZ91" s="207"/>
      <c r="LA91" s="207"/>
      <c r="LB91" s="207"/>
      <c r="LC91" s="207"/>
      <c r="LD91" s="207"/>
      <c r="LE91" s="207"/>
      <c r="LF91" s="207"/>
      <c r="LG91" s="207"/>
      <c r="LH91" s="207"/>
      <c r="LI91" s="207"/>
      <c r="LJ91" s="207"/>
      <c r="LK91" s="207"/>
      <c r="LL91" s="207"/>
      <c r="LM91" s="207"/>
      <c r="LN91" s="207"/>
      <c r="LO91" s="207"/>
      <c r="LP91" s="207"/>
      <c r="LQ91" s="207"/>
      <c r="LR91" s="207"/>
      <c r="LS91" s="207"/>
      <c r="LT91" s="207"/>
      <c r="LU91" s="207"/>
      <c r="LV91" s="207"/>
      <c r="LW91" s="207"/>
      <c r="LX91" s="207"/>
      <c r="LY91" s="207"/>
      <c r="LZ91" s="207"/>
      <c r="MA91" s="207"/>
      <c r="MB91" s="207"/>
      <c r="MC91" s="207"/>
      <c r="MD91" s="207"/>
      <c r="ME91" s="207"/>
      <c r="MF91" s="207"/>
      <c r="MG91" s="207"/>
      <c r="MH91" s="207"/>
      <c r="MI91" s="207"/>
      <c r="MJ91" s="207"/>
      <c r="MK91" s="207"/>
      <c r="ML91" s="207"/>
      <c r="MM91" s="207"/>
      <c r="MN91" s="207"/>
      <c r="MO91" s="207"/>
      <c r="MP91" s="207"/>
      <c r="MQ91" s="207"/>
      <c r="MR91" s="207"/>
      <c r="MS91" s="207"/>
      <c r="MT91" s="207"/>
      <c r="MU91" s="207"/>
      <c r="MV91" s="207"/>
      <c r="MW91" s="207"/>
      <c r="MX91" s="207"/>
      <c r="MY91" s="207"/>
      <c r="MZ91" s="207"/>
      <c r="NA91" s="207"/>
      <c r="NB91" s="207"/>
      <c r="NC91" s="207"/>
      <c r="ND91" s="207"/>
      <c r="NE91" s="207"/>
      <c r="NF91" s="207"/>
      <c r="NG91" s="207"/>
      <c r="NH91" s="207"/>
      <c r="NI91" s="207"/>
      <c r="NJ91" s="207"/>
      <c r="NK91" s="207"/>
      <c r="NL91" s="207"/>
      <c r="NM91" s="207"/>
      <c r="NN91" s="207"/>
      <c r="NO91" s="207"/>
      <c r="NP91" s="207"/>
      <c r="NQ91" s="207"/>
      <c r="NR91" s="207"/>
      <c r="NS91" s="207"/>
      <c r="NT91" s="207"/>
      <c r="NU91" s="207"/>
      <c r="NV91" s="207"/>
      <c r="NW91" s="207"/>
      <c r="NX91" s="207"/>
      <c r="NY91" s="207"/>
      <c r="NZ91" s="207"/>
      <c r="OA91" s="207"/>
      <c r="OB91" s="207"/>
      <c r="OC91" s="207"/>
      <c r="OD91" s="207"/>
      <c r="OE91" s="207"/>
      <c r="OF91" s="207"/>
      <c r="OG91" s="207"/>
      <c r="OH91" s="207"/>
      <c r="OI91" s="207"/>
      <c r="OJ91" s="207"/>
      <c r="OK91" s="207"/>
      <c r="OL91" s="207"/>
      <c r="OM91" s="207"/>
      <c r="ON91" s="207"/>
      <c r="OO91" s="207"/>
      <c r="OP91" s="207"/>
      <c r="OQ91" s="207"/>
      <c r="OR91" s="207"/>
      <c r="OS91" s="207"/>
      <c r="OT91" s="207"/>
      <c r="OU91" s="207"/>
      <c r="OV91" s="207"/>
      <c r="OW91" s="207"/>
      <c r="OX91" s="207"/>
      <c r="OY91" s="207"/>
      <c r="OZ91" s="207"/>
      <c r="PA91" s="207"/>
      <c r="PB91" s="207"/>
      <c r="PC91" s="207"/>
      <c r="PD91" s="207"/>
      <c r="PE91" s="207"/>
      <c r="PF91" s="207"/>
      <c r="PG91" s="207"/>
      <c r="PH91" s="207"/>
      <c r="PI91" s="207"/>
      <c r="PJ91" s="207"/>
      <c r="PK91" s="207"/>
      <c r="PL91" s="207"/>
      <c r="PM91" s="207"/>
      <c r="PN91" s="207"/>
      <c r="PO91" s="207"/>
      <c r="PP91" s="207"/>
      <c r="PQ91" s="207"/>
      <c r="PR91" s="207"/>
      <c r="PS91" s="207"/>
      <c r="PT91" s="207"/>
      <c r="PU91" s="207"/>
      <c r="PV91" s="207"/>
      <c r="PW91" s="207"/>
      <c r="PX91" s="207"/>
      <c r="PY91" s="207"/>
      <c r="PZ91" s="207"/>
      <c r="QA91" s="207"/>
      <c r="QB91" s="207"/>
      <c r="QC91" s="207"/>
      <c r="QD91" s="207"/>
      <c r="QE91" s="207"/>
      <c r="QF91" s="207"/>
      <c r="QG91" s="207"/>
      <c r="QH91" s="207"/>
      <c r="QI91" s="207"/>
      <c r="QJ91" s="207"/>
      <c r="QK91" s="207"/>
      <c r="QL91" s="207"/>
      <c r="QM91" s="207"/>
      <c r="QN91" s="207"/>
      <c r="QO91" s="207"/>
      <c r="QP91" s="207"/>
      <c r="QQ91" s="207"/>
      <c r="QR91" s="207"/>
      <c r="QS91" s="207"/>
      <c r="QT91" s="207"/>
      <c r="QU91" s="207"/>
      <c r="QV91" s="207"/>
      <c r="QW91" s="207"/>
      <c r="QX91" s="207"/>
      <c r="QY91" s="207"/>
      <c r="QZ91" s="207"/>
      <c r="RA91" s="207"/>
      <c r="RB91" s="207"/>
      <c r="RC91" s="207"/>
      <c r="RD91" s="207"/>
      <c r="RE91" s="207"/>
      <c r="RF91" s="207"/>
      <c r="RG91" s="207"/>
    </row>
    <row r="92" spans="1:475" s="203" customFormat="1" ht="15.75" customHeight="1" x14ac:dyDescent="0.15">
      <c r="A92" s="178" t="s">
        <v>340</v>
      </c>
      <c r="B92" s="204"/>
      <c r="C92" s="204"/>
      <c r="D92" s="204"/>
      <c r="E92" s="205"/>
      <c r="F92" s="206" t="s">
        <v>494</v>
      </c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  <c r="AJ92" s="229"/>
      <c r="AK92" s="229"/>
      <c r="AL92" s="229"/>
      <c r="AM92" s="229"/>
      <c r="AN92" s="229"/>
      <c r="AO92" s="229"/>
      <c r="AP92" s="229"/>
      <c r="AQ92" s="229"/>
      <c r="AR92" s="229"/>
      <c r="AS92" s="229"/>
      <c r="AT92" s="229"/>
      <c r="AU92" s="229"/>
      <c r="AV92" s="229"/>
      <c r="AW92" s="229"/>
      <c r="AX92" s="229"/>
      <c r="AY92" s="229"/>
      <c r="AZ92" s="229"/>
      <c r="BA92" s="229"/>
      <c r="BB92" s="229"/>
      <c r="BC92" s="229"/>
      <c r="BD92" s="229"/>
      <c r="BE92" s="229"/>
      <c r="BF92" s="229"/>
      <c r="BG92" s="229"/>
      <c r="BH92" s="229"/>
      <c r="BI92" s="229"/>
      <c r="BJ92" s="229"/>
      <c r="BK92" s="229"/>
      <c r="BL92" s="229"/>
      <c r="BM92" s="229"/>
      <c r="BN92" s="229"/>
      <c r="BO92" s="229"/>
      <c r="BP92" s="229"/>
      <c r="BQ92" s="229"/>
      <c r="BR92" s="229"/>
      <c r="BS92" s="229"/>
      <c r="BT92" s="229"/>
      <c r="BU92" s="229"/>
      <c r="BV92" s="229"/>
      <c r="BW92" s="229"/>
      <c r="BX92" s="229"/>
      <c r="BY92" s="229"/>
      <c r="BZ92" s="229"/>
      <c r="CA92" s="229"/>
      <c r="CB92" s="229"/>
      <c r="CC92" s="229"/>
      <c r="CD92" s="229"/>
      <c r="CE92" s="229"/>
      <c r="CF92" s="229"/>
      <c r="CG92" s="229"/>
      <c r="CH92" s="229"/>
      <c r="CI92" s="229"/>
      <c r="CJ92" s="229"/>
      <c r="CK92" s="229"/>
      <c r="CL92" s="229"/>
      <c r="CM92" s="229"/>
      <c r="CN92" s="229"/>
      <c r="CO92" s="229"/>
      <c r="CP92" s="229"/>
      <c r="CQ92" s="229"/>
      <c r="CR92" s="229"/>
      <c r="CS92" s="229"/>
      <c r="CT92" s="229"/>
      <c r="CU92" s="229"/>
      <c r="CV92" s="229"/>
      <c r="CW92" s="229"/>
      <c r="CX92" s="229"/>
      <c r="CY92" s="229"/>
      <c r="CZ92" s="229"/>
      <c r="DA92" s="229"/>
      <c r="DB92" s="229"/>
      <c r="DC92" s="229"/>
      <c r="DD92" s="229"/>
      <c r="DE92" s="229"/>
      <c r="DF92" s="229"/>
      <c r="DG92" s="229"/>
      <c r="DH92" s="229"/>
      <c r="DI92" s="229"/>
      <c r="DJ92" s="229"/>
      <c r="DK92" s="229"/>
      <c r="DL92" s="229"/>
      <c r="DM92" s="229"/>
      <c r="DN92" s="229"/>
      <c r="DO92" s="229"/>
      <c r="DP92" s="229"/>
      <c r="DQ92" s="229"/>
      <c r="DR92" s="229"/>
      <c r="DS92" s="229"/>
      <c r="DT92" s="229"/>
      <c r="DU92" s="229"/>
      <c r="DV92" s="229"/>
      <c r="DW92" s="207"/>
      <c r="DX92" s="207"/>
      <c r="DY92" s="207"/>
      <c r="DZ92" s="207"/>
      <c r="EA92" s="207"/>
      <c r="EB92" s="207"/>
      <c r="EC92" s="207"/>
      <c r="ED92" s="207"/>
      <c r="EE92" s="207"/>
      <c r="EF92" s="207"/>
      <c r="EG92" s="207"/>
      <c r="EH92" s="207"/>
      <c r="EI92" s="207"/>
      <c r="EJ92" s="207"/>
      <c r="EK92" s="207"/>
      <c r="EL92" s="207"/>
      <c r="EM92" s="207"/>
      <c r="EN92" s="207"/>
      <c r="EO92" s="207"/>
      <c r="EP92" s="207"/>
      <c r="EQ92" s="207"/>
      <c r="ER92" s="207"/>
      <c r="ES92" s="207"/>
      <c r="ET92" s="207"/>
      <c r="EU92" s="207"/>
      <c r="EV92" s="207"/>
      <c r="EW92" s="207"/>
      <c r="EX92" s="207"/>
      <c r="EY92" s="207"/>
      <c r="EZ92" s="207"/>
      <c r="FA92" s="207"/>
      <c r="FB92" s="207"/>
      <c r="FC92" s="207"/>
      <c r="FD92" s="207"/>
      <c r="FE92" s="207"/>
      <c r="FF92" s="207"/>
      <c r="FG92" s="207"/>
      <c r="FH92" s="207"/>
      <c r="FI92" s="207"/>
      <c r="FJ92" s="207"/>
      <c r="FK92" s="207"/>
      <c r="FL92" s="207"/>
      <c r="FM92" s="207"/>
      <c r="FN92" s="207"/>
      <c r="FO92" s="207"/>
      <c r="FP92" s="207"/>
      <c r="FQ92" s="207"/>
      <c r="FR92" s="207"/>
      <c r="FS92" s="207"/>
      <c r="FT92" s="207"/>
      <c r="FU92" s="207"/>
      <c r="FV92" s="207"/>
      <c r="FW92" s="207"/>
      <c r="FX92" s="207"/>
      <c r="FY92" s="207"/>
      <c r="FZ92" s="207"/>
      <c r="GA92" s="207"/>
      <c r="GB92" s="207"/>
      <c r="GC92" s="207"/>
      <c r="GD92" s="207"/>
      <c r="GE92" s="207"/>
      <c r="GF92" s="207"/>
      <c r="GG92" s="207"/>
      <c r="GH92" s="207"/>
      <c r="GI92" s="207"/>
      <c r="GJ92" s="207"/>
      <c r="GK92" s="207"/>
      <c r="GL92" s="207"/>
      <c r="GM92" s="207"/>
      <c r="GN92" s="207"/>
      <c r="GO92" s="207"/>
      <c r="GP92" s="207"/>
      <c r="GQ92" s="207"/>
      <c r="GR92" s="207"/>
      <c r="GS92" s="207"/>
      <c r="GT92" s="207"/>
      <c r="GU92" s="207"/>
      <c r="GV92" s="207"/>
      <c r="GW92" s="207"/>
      <c r="GX92" s="207"/>
      <c r="GY92" s="207"/>
      <c r="GZ92" s="207"/>
      <c r="HA92" s="207"/>
      <c r="HB92" s="207"/>
      <c r="HC92" s="207"/>
      <c r="HD92" s="207"/>
      <c r="HE92" s="207"/>
      <c r="HF92" s="207"/>
      <c r="HG92" s="207"/>
      <c r="HH92" s="207"/>
      <c r="HI92" s="207"/>
      <c r="HJ92" s="207"/>
      <c r="HK92" s="207"/>
      <c r="HL92" s="207"/>
      <c r="HM92" s="207"/>
      <c r="HN92" s="207"/>
      <c r="HO92" s="207"/>
      <c r="HP92" s="207"/>
      <c r="HQ92" s="207"/>
      <c r="HR92" s="207"/>
      <c r="HS92" s="207"/>
      <c r="HT92" s="207"/>
      <c r="HU92" s="207"/>
      <c r="HV92" s="207"/>
      <c r="HW92" s="207"/>
      <c r="HX92" s="207"/>
      <c r="HY92" s="207"/>
      <c r="HZ92" s="207"/>
      <c r="IA92" s="207"/>
      <c r="IB92" s="207"/>
      <c r="IC92" s="207"/>
      <c r="ID92" s="207"/>
      <c r="IE92" s="207"/>
      <c r="IF92" s="207"/>
      <c r="IG92" s="207"/>
      <c r="IH92" s="207"/>
      <c r="II92" s="207"/>
      <c r="IJ92" s="207"/>
      <c r="IK92" s="207"/>
      <c r="IL92" s="207"/>
      <c r="IM92" s="207"/>
      <c r="IN92" s="207"/>
      <c r="IO92" s="207"/>
      <c r="IP92" s="207"/>
      <c r="IQ92" s="207"/>
      <c r="IR92" s="207"/>
      <c r="IS92" s="207"/>
      <c r="IT92" s="207"/>
      <c r="IU92" s="207"/>
      <c r="IV92" s="207"/>
      <c r="IW92" s="207"/>
      <c r="IX92" s="207"/>
      <c r="IY92" s="207"/>
      <c r="IZ92" s="207"/>
      <c r="JA92" s="207"/>
      <c r="JB92" s="207"/>
      <c r="JC92" s="207"/>
      <c r="JD92" s="207"/>
      <c r="JE92" s="207"/>
      <c r="JF92" s="207"/>
      <c r="JG92" s="207"/>
      <c r="JH92" s="207"/>
      <c r="JI92" s="207"/>
      <c r="JJ92" s="207"/>
      <c r="JK92" s="207"/>
      <c r="JL92" s="207"/>
      <c r="JM92" s="207"/>
      <c r="JN92" s="207"/>
      <c r="JO92" s="207"/>
      <c r="JP92" s="207"/>
      <c r="JQ92" s="207"/>
      <c r="JR92" s="207"/>
      <c r="JS92" s="207"/>
      <c r="JT92" s="207"/>
      <c r="JU92" s="207"/>
      <c r="JV92" s="207"/>
      <c r="JW92" s="207"/>
      <c r="JX92" s="207"/>
      <c r="JY92" s="207"/>
      <c r="JZ92" s="207"/>
      <c r="KA92" s="207"/>
      <c r="KB92" s="207"/>
      <c r="KC92" s="207"/>
      <c r="KD92" s="207"/>
      <c r="KE92" s="207"/>
      <c r="KF92" s="207"/>
      <c r="KG92" s="207"/>
      <c r="KH92" s="207"/>
      <c r="KI92" s="207"/>
      <c r="KJ92" s="207"/>
      <c r="KK92" s="207"/>
      <c r="KL92" s="207"/>
      <c r="KM92" s="207"/>
      <c r="KN92" s="207"/>
      <c r="KO92" s="207"/>
      <c r="KP92" s="207"/>
      <c r="KQ92" s="207"/>
      <c r="KR92" s="207"/>
      <c r="KS92" s="207"/>
      <c r="KT92" s="207"/>
      <c r="KU92" s="207"/>
      <c r="KV92" s="207"/>
      <c r="KW92" s="207"/>
      <c r="KX92" s="207"/>
      <c r="KY92" s="207"/>
      <c r="KZ92" s="207"/>
      <c r="LA92" s="207"/>
      <c r="LB92" s="207"/>
      <c r="LC92" s="207"/>
      <c r="LD92" s="207"/>
      <c r="LE92" s="207"/>
      <c r="LF92" s="207"/>
      <c r="LG92" s="207"/>
      <c r="LH92" s="207"/>
      <c r="LI92" s="207"/>
      <c r="LJ92" s="207"/>
      <c r="LK92" s="207"/>
      <c r="LL92" s="207"/>
      <c r="LM92" s="207"/>
      <c r="LN92" s="207"/>
      <c r="LO92" s="207"/>
      <c r="LP92" s="207"/>
      <c r="LQ92" s="207"/>
      <c r="LR92" s="207"/>
      <c r="LS92" s="207"/>
      <c r="LT92" s="207"/>
      <c r="LU92" s="207"/>
      <c r="LV92" s="207"/>
      <c r="LW92" s="207"/>
      <c r="LX92" s="207"/>
      <c r="LY92" s="207"/>
      <c r="LZ92" s="207"/>
      <c r="MA92" s="207"/>
      <c r="MB92" s="207"/>
      <c r="MC92" s="207"/>
      <c r="MD92" s="207"/>
      <c r="ME92" s="207"/>
      <c r="MF92" s="207"/>
      <c r="MG92" s="207"/>
      <c r="MH92" s="207"/>
      <c r="MI92" s="207"/>
      <c r="MJ92" s="207"/>
      <c r="MK92" s="207"/>
      <c r="ML92" s="207"/>
      <c r="MM92" s="207"/>
      <c r="MN92" s="207"/>
      <c r="MO92" s="207"/>
      <c r="MP92" s="207"/>
      <c r="MQ92" s="207"/>
      <c r="MR92" s="207"/>
      <c r="MS92" s="207"/>
      <c r="MT92" s="207"/>
      <c r="MU92" s="207"/>
      <c r="MV92" s="207"/>
      <c r="MW92" s="207"/>
      <c r="MX92" s="207"/>
      <c r="MY92" s="207"/>
      <c r="MZ92" s="207"/>
      <c r="NA92" s="207"/>
      <c r="NB92" s="207"/>
      <c r="NC92" s="207"/>
      <c r="ND92" s="207"/>
      <c r="NE92" s="207"/>
      <c r="NF92" s="207"/>
      <c r="NG92" s="207"/>
      <c r="NH92" s="207"/>
      <c r="NI92" s="207"/>
      <c r="NJ92" s="207"/>
      <c r="NK92" s="207"/>
      <c r="NL92" s="207"/>
      <c r="NM92" s="207"/>
      <c r="NN92" s="207"/>
      <c r="NO92" s="207"/>
      <c r="NP92" s="207"/>
      <c r="NQ92" s="207"/>
      <c r="NR92" s="207"/>
      <c r="NS92" s="207"/>
      <c r="NT92" s="207"/>
      <c r="NU92" s="207"/>
      <c r="NV92" s="207"/>
      <c r="NW92" s="207"/>
      <c r="NX92" s="207"/>
      <c r="NY92" s="207"/>
      <c r="NZ92" s="207"/>
      <c r="OA92" s="207"/>
      <c r="OB92" s="207"/>
      <c r="OC92" s="207"/>
      <c r="OD92" s="207"/>
      <c r="OE92" s="207"/>
      <c r="OF92" s="207"/>
      <c r="OG92" s="207"/>
      <c r="OH92" s="207"/>
      <c r="OI92" s="207"/>
      <c r="OJ92" s="207"/>
      <c r="OK92" s="207"/>
      <c r="OL92" s="207"/>
      <c r="OM92" s="207"/>
      <c r="ON92" s="207"/>
      <c r="OO92" s="207"/>
      <c r="OP92" s="207"/>
      <c r="OQ92" s="207"/>
      <c r="OR92" s="207"/>
      <c r="OS92" s="207"/>
      <c r="OT92" s="207"/>
      <c r="OU92" s="207"/>
      <c r="OV92" s="207"/>
      <c r="OW92" s="207"/>
      <c r="OX92" s="207"/>
      <c r="OY92" s="207"/>
      <c r="OZ92" s="207"/>
      <c r="PA92" s="207"/>
      <c r="PB92" s="207"/>
      <c r="PC92" s="207"/>
      <c r="PD92" s="207"/>
      <c r="PE92" s="207"/>
      <c r="PF92" s="207"/>
      <c r="PG92" s="207"/>
      <c r="PH92" s="207"/>
      <c r="PI92" s="207"/>
      <c r="PJ92" s="207"/>
      <c r="PK92" s="207"/>
      <c r="PL92" s="207"/>
      <c r="PM92" s="207"/>
      <c r="PN92" s="207"/>
      <c r="PO92" s="207"/>
      <c r="PP92" s="207"/>
      <c r="PQ92" s="207"/>
      <c r="PR92" s="207"/>
      <c r="PS92" s="207"/>
      <c r="PT92" s="207"/>
      <c r="PU92" s="207"/>
      <c r="PV92" s="207"/>
      <c r="PW92" s="207"/>
      <c r="PX92" s="207"/>
      <c r="PY92" s="207"/>
      <c r="PZ92" s="207"/>
      <c r="QA92" s="207"/>
      <c r="QB92" s="207"/>
      <c r="QC92" s="207"/>
      <c r="QD92" s="207"/>
      <c r="QE92" s="207"/>
      <c r="QF92" s="207"/>
      <c r="QG92" s="207"/>
      <c r="QH92" s="207"/>
      <c r="QI92" s="207"/>
      <c r="QJ92" s="207"/>
      <c r="QK92" s="207"/>
      <c r="QL92" s="207"/>
      <c r="QM92" s="207"/>
      <c r="QN92" s="207"/>
      <c r="QO92" s="207"/>
      <c r="QP92" s="207"/>
      <c r="QQ92" s="207"/>
      <c r="QR92" s="207"/>
      <c r="QS92" s="207"/>
      <c r="QT92" s="207"/>
      <c r="QU92" s="207"/>
      <c r="QV92" s="207"/>
      <c r="QW92" s="207"/>
      <c r="QX92" s="207"/>
      <c r="QY92" s="207"/>
      <c r="QZ92" s="207"/>
      <c r="RA92" s="207"/>
      <c r="RB92" s="207"/>
      <c r="RC92" s="207"/>
      <c r="RD92" s="207"/>
      <c r="RE92" s="207"/>
      <c r="RF92" s="207"/>
      <c r="RG92" s="207"/>
    </row>
    <row r="93" spans="1:475" s="203" customFormat="1" ht="15.75" customHeight="1" x14ac:dyDescent="0.15">
      <c r="A93" s="178"/>
      <c r="B93" s="204"/>
      <c r="C93" s="204"/>
      <c r="D93" s="204"/>
      <c r="E93" s="205"/>
      <c r="F93" s="206" t="s">
        <v>495</v>
      </c>
      <c r="G93" s="231"/>
      <c r="H93" s="231"/>
      <c r="I93" s="230"/>
      <c r="J93" s="230"/>
      <c r="K93" s="231"/>
      <c r="L93" s="229"/>
      <c r="M93" s="231"/>
      <c r="N93" s="231"/>
      <c r="O93" s="229"/>
      <c r="P93" s="231"/>
      <c r="Q93" s="231"/>
      <c r="R93" s="229"/>
      <c r="S93" s="231"/>
      <c r="T93" s="231"/>
      <c r="U93" s="229"/>
      <c r="V93" s="231"/>
      <c r="W93" s="231"/>
      <c r="X93" s="229"/>
      <c r="Y93" s="231"/>
      <c r="Z93" s="231"/>
      <c r="AA93" s="229"/>
      <c r="AB93" s="231"/>
      <c r="AC93" s="231"/>
      <c r="AD93" s="229"/>
      <c r="AE93" s="231"/>
      <c r="AF93" s="231"/>
      <c r="AG93" s="229"/>
      <c r="AH93" s="231"/>
      <c r="AI93" s="231"/>
      <c r="AJ93" s="229"/>
      <c r="AK93" s="231"/>
      <c r="AL93" s="231"/>
      <c r="AM93" s="229"/>
      <c r="AN93" s="231"/>
      <c r="AO93" s="231"/>
      <c r="AP93" s="229"/>
      <c r="AQ93" s="231"/>
      <c r="AR93" s="231"/>
      <c r="AS93" s="229"/>
      <c r="AT93" s="231"/>
      <c r="AU93" s="231"/>
      <c r="AV93" s="229"/>
      <c r="AW93" s="231"/>
      <c r="AX93" s="231"/>
      <c r="AY93" s="229"/>
      <c r="AZ93" s="231"/>
      <c r="BA93" s="231"/>
      <c r="BB93" s="229"/>
      <c r="BC93" s="231"/>
      <c r="BD93" s="231"/>
      <c r="BE93" s="229"/>
      <c r="BF93" s="231"/>
      <c r="BG93" s="231"/>
      <c r="BH93" s="229"/>
      <c r="BI93" s="231"/>
      <c r="BJ93" s="231"/>
      <c r="BK93" s="229"/>
      <c r="BL93" s="231"/>
      <c r="BM93" s="231"/>
      <c r="BN93" s="229"/>
      <c r="BO93" s="231"/>
      <c r="BP93" s="231"/>
      <c r="BQ93" s="229"/>
      <c r="BR93" s="231"/>
      <c r="BS93" s="231"/>
      <c r="BT93" s="229"/>
      <c r="BU93" s="231"/>
      <c r="BV93" s="231"/>
      <c r="BW93" s="229"/>
      <c r="BX93" s="231"/>
      <c r="BY93" s="231"/>
      <c r="BZ93" s="229"/>
      <c r="CA93" s="231"/>
      <c r="CB93" s="231"/>
      <c r="CC93" s="229"/>
      <c r="CD93" s="231"/>
      <c r="CE93" s="231"/>
      <c r="CF93" s="229"/>
      <c r="CG93" s="231"/>
      <c r="CH93" s="231"/>
      <c r="CI93" s="229"/>
      <c r="CJ93" s="231"/>
      <c r="CK93" s="231"/>
      <c r="CL93" s="229"/>
      <c r="CM93" s="231"/>
      <c r="CN93" s="231"/>
      <c r="CO93" s="229"/>
      <c r="CP93" s="231"/>
      <c r="CQ93" s="231"/>
      <c r="CR93" s="229"/>
      <c r="CS93" s="231"/>
      <c r="CT93" s="231"/>
      <c r="CU93" s="229"/>
      <c r="CV93" s="231"/>
      <c r="CW93" s="231"/>
      <c r="CX93" s="229"/>
      <c r="CY93" s="231"/>
      <c r="CZ93" s="231"/>
      <c r="DA93" s="229"/>
      <c r="DB93" s="231"/>
      <c r="DC93" s="231"/>
      <c r="DD93" s="229"/>
      <c r="DE93" s="231"/>
      <c r="DF93" s="231"/>
      <c r="DG93" s="229"/>
      <c r="DH93" s="231"/>
      <c r="DI93" s="231"/>
      <c r="DJ93" s="229"/>
      <c r="DK93" s="231"/>
      <c r="DL93" s="231"/>
      <c r="DM93" s="229"/>
      <c r="DN93" s="231"/>
      <c r="DO93" s="231"/>
      <c r="DP93" s="229"/>
      <c r="DQ93" s="231"/>
      <c r="DR93" s="231"/>
      <c r="DS93" s="229"/>
      <c r="DT93" s="231"/>
      <c r="DU93" s="231"/>
      <c r="DV93" s="229"/>
      <c r="DW93" s="202"/>
      <c r="DX93" s="202"/>
      <c r="DY93" s="207"/>
      <c r="DZ93" s="202"/>
      <c r="EA93" s="202"/>
      <c r="EB93" s="207"/>
      <c r="EC93" s="202"/>
      <c r="ED93" s="202"/>
      <c r="EE93" s="207"/>
      <c r="EF93" s="202"/>
      <c r="EG93" s="202"/>
      <c r="EH93" s="207"/>
      <c r="EI93" s="202"/>
      <c r="EJ93" s="202"/>
      <c r="EK93" s="207"/>
      <c r="EL93" s="202"/>
      <c r="EM93" s="202"/>
      <c r="EN93" s="207"/>
      <c r="EO93" s="202"/>
      <c r="EP93" s="202"/>
      <c r="EQ93" s="207"/>
      <c r="ER93" s="202"/>
      <c r="ES93" s="202"/>
      <c r="ET93" s="207"/>
      <c r="EU93" s="202"/>
      <c r="EV93" s="202"/>
      <c r="EW93" s="207"/>
      <c r="EX93" s="202"/>
      <c r="EY93" s="202"/>
      <c r="EZ93" s="207"/>
      <c r="FA93" s="202"/>
      <c r="FB93" s="202"/>
      <c r="FC93" s="207"/>
      <c r="FD93" s="202"/>
      <c r="FE93" s="202"/>
      <c r="FF93" s="207"/>
      <c r="FG93" s="202"/>
      <c r="FH93" s="202"/>
      <c r="FI93" s="207"/>
      <c r="FJ93" s="202"/>
      <c r="FK93" s="202"/>
      <c r="FL93" s="207"/>
      <c r="FM93" s="202"/>
      <c r="FN93" s="202"/>
      <c r="FO93" s="207"/>
      <c r="FP93" s="202"/>
      <c r="FQ93" s="202"/>
      <c r="FR93" s="207"/>
      <c r="FS93" s="202"/>
      <c r="FT93" s="202"/>
      <c r="FU93" s="207"/>
      <c r="FV93" s="202"/>
      <c r="FW93" s="202"/>
      <c r="FX93" s="207"/>
      <c r="FY93" s="202"/>
      <c r="FZ93" s="202"/>
      <c r="GA93" s="207"/>
      <c r="GB93" s="202"/>
      <c r="GC93" s="202"/>
      <c r="GD93" s="207"/>
      <c r="GE93" s="202"/>
      <c r="GF93" s="202"/>
      <c r="GG93" s="207"/>
      <c r="GH93" s="202"/>
      <c r="GI93" s="202"/>
      <c r="GJ93" s="207"/>
      <c r="GK93" s="202"/>
      <c r="GL93" s="202"/>
      <c r="GM93" s="207"/>
      <c r="GN93" s="202"/>
      <c r="GO93" s="202"/>
      <c r="GP93" s="207"/>
      <c r="GQ93" s="202"/>
      <c r="GR93" s="202"/>
      <c r="GS93" s="207"/>
      <c r="GT93" s="202"/>
      <c r="GU93" s="202"/>
      <c r="GV93" s="207"/>
      <c r="GW93" s="202"/>
      <c r="GX93" s="202"/>
      <c r="GY93" s="207"/>
      <c r="GZ93" s="202"/>
      <c r="HA93" s="202"/>
      <c r="HB93" s="207"/>
      <c r="HC93" s="202"/>
      <c r="HD93" s="202"/>
      <c r="HE93" s="207"/>
      <c r="HF93" s="202"/>
      <c r="HG93" s="202"/>
      <c r="HH93" s="207"/>
      <c r="HI93" s="202"/>
      <c r="HJ93" s="202"/>
      <c r="HK93" s="207"/>
      <c r="HL93" s="202"/>
      <c r="HM93" s="202"/>
      <c r="HN93" s="207"/>
      <c r="HO93" s="202"/>
      <c r="HP93" s="202"/>
      <c r="HQ93" s="207"/>
      <c r="HR93" s="202"/>
      <c r="HS93" s="202"/>
      <c r="HT93" s="207"/>
      <c r="HU93" s="202"/>
      <c r="HV93" s="202"/>
      <c r="HW93" s="207"/>
      <c r="HX93" s="202"/>
      <c r="HY93" s="202"/>
      <c r="HZ93" s="207"/>
      <c r="IA93" s="202"/>
      <c r="IB93" s="202"/>
      <c r="IC93" s="207"/>
      <c r="ID93" s="202"/>
      <c r="IE93" s="202"/>
      <c r="IF93" s="207"/>
      <c r="IG93" s="202"/>
      <c r="IH93" s="202"/>
      <c r="II93" s="207"/>
      <c r="IJ93" s="202"/>
      <c r="IK93" s="202"/>
      <c r="IL93" s="207"/>
      <c r="IM93" s="202"/>
      <c r="IN93" s="202"/>
      <c r="IO93" s="207"/>
      <c r="IP93" s="202"/>
      <c r="IQ93" s="202"/>
      <c r="IR93" s="207"/>
      <c r="IS93" s="202"/>
      <c r="IT93" s="202"/>
      <c r="IU93" s="207"/>
      <c r="IV93" s="202"/>
      <c r="IW93" s="202"/>
      <c r="IX93" s="207"/>
      <c r="IY93" s="202"/>
      <c r="IZ93" s="202"/>
      <c r="JA93" s="207"/>
      <c r="JB93" s="202"/>
      <c r="JC93" s="202"/>
      <c r="JD93" s="207"/>
      <c r="JE93" s="202"/>
      <c r="JF93" s="202"/>
      <c r="JG93" s="207"/>
      <c r="JH93" s="202"/>
      <c r="JI93" s="202"/>
      <c r="JJ93" s="207"/>
      <c r="JK93" s="202"/>
      <c r="JL93" s="202"/>
      <c r="JM93" s="207"/>
      <c r="JN93" s="202"/>
      <c r="JO93" s="202"/>
      <c r="JP93" s="207"/>
      <c r="JQ93" s="202"/>
      <c r="JR93" s="202"/>
      <c r="JS93" s="207"/>
      <c r="JT93" s="202"/>
      <c r="JU93" s="202"/>
      <c r="JV93" s="207"/>
      <c r="JW93" s="202"/>
      <c r="JX93" s="202"/>
      <c r="JY93" s="207"/>
      <c r="JZ93" s="202"/>
      <c r="KA93" s="202"/>
      <c r="KB93" s="207"/>
      <c r="KC93" s="202"/>
      <c r="KD93" s="202"/>
      <c r="KE93" s="207"/>
      <c r="KF93" s="202"/>
      <c r="KG93" s="202"/>
      <c r="KH93" s="207"/>
      <c r="KI93" s="202"/>
      <c r="KJ93" s="202"/>
      <c r="KK93" s="207"/>
      <c r="KL93" s="202"/>
      <c r="KM93" s="202"/>
      <c r="KN93" s="207"/>
      <c r="KO93" s="202"/>
      <c r="KP93" s="202"/>
      <c r="KQ93" s="207"/>
      <c r="KR93" s="202"/>
      <c r="KS93" s="202"/>
      <c r="KT93" s="207"/>
      <c r="KU93" s="202"/>
      <c r="KV93" s="202"/>
      <c r="KW93" s="207"/>
      <c r="KX93" s="202"/>
      <c r="KY93" s="202"/>
      <c r="KZ93" s="207"/>
      <c r="LA93" s="202"/>
      <c r="LB93" s="202"/>
      <c r="LC93" s="207"/>
      <c r="LD93" s="202"/>
      <c r="LE93" s="202"/>
      <c r="LF93" s="207"/>
      <c r="LG93" s="202"/>
      <c r="LH93" s="202"/>
      <c r="LI93" s="207"/>
      <c r="LJ93" s="202"/>
      <c r="LK93" s="202"/>
      <c r="LL93" s="207"/>
      <c r="LM93" s="202"/>
      <c r="LN93" s="202"/>
      <c r="LO93" s="207"/>
      <c r="LP93" s="202"/>
      <c r="LQ93" s="202"/>
      <c r="LR93" s="207"/>
      <c r="LS93" s="202"/>
      <c r="LT93" s="202"/>
      <c r="LU93" s="207"/>
      <c r="LV93" s="202"/>
      <c r="LW93" s="202"/>
      <c r="LX93" s="207"/>
      <c r="LY93" s="202"/>
      <c r="LZ93" s="202"/>
      <c r="MA93" s="207"/>
      <c r="MB93" s="202"/>
      <c r="MC93" s="202"/>
      <c r="MD93" s="207"/>
      <c r="ME93" s="202"/>
      <c r="MF93" s="202"/>
      <c r="MG93" s="207"/>
      <c r="MH93" s="202"/>
      <c r="MI93" s="202"/>
      <c r="MJ93" s="207"/>
      <c r="MK93" s="202"/>
      <c r="ML93" s="202"/>
      <c r="MM93" s="207"/>
      <c r="MN93" s="202"/>
      <c r="MO93" s="202"/>
      <c r="MP93" s="207"/>
      <c r="MQ93" s="202"/>
      <c r="MR93" s="202"/>
      <c r="MS93" s="207"/>
      <c r="MT93" s="202"/>
      <c r="MU93" s="202"/>
      <c r="MV93" s="207"/>
      <c r="MW93" s="202"/>
      <c r="MX93" s="202"/>
      <c r="MY93" s="207"/>
      <c r="MZ93" s="202"/>
      <c r="NA93" s="202"/>
      <c r="NB93" s="207"/>
      <c r="NC93" s="202"/>
      <c r="ND93" s="202"/>
      <c r="NE93" s="207"/>
      <c r="NF93" s="202"/>
      <c r="NG93" s="202"/>
      <c r="NH93" s="207"/>
      <c r="NI93" s="202"/>
      <c r="NJ93" s="202"/>
      <c r="NK93" s="207"/>
      <c r="NL93" s="202"/>
      <c r="NM93" s="202"/>
      <c r="NN93" s="207"/>
      <c r="NO93" s="202"/>
      <c r="NP93" s="202"/>
      <c r="NQ93" s="207"/>
      <c r="NR93" s="202"/>
      <c r="NS93" s="202"/>
      <c r="NT93" s="207"/>
      <c r="NU93" s="202"/>
      <c r="NV93" s="202"/>
      <c r="NW93" s="207"/>
      <c r="NX93" s="202"/>
      <c r="NY93" s="202"/>
      <c r="NZ93" s="207"/>
      <c r="OA93" s="202"/>
      <c r="OB93" s="202"/>
      <c r="OC93" s="207"/>
      <c r="OD93" s="202"/>
      <c r="OE93" s="202"/>
      <c r="OF93" s="207"/>
      <c r="OG93" s="202"/>
      <c r="OH93" s="202"/>
      <c r="OI93" s="207"/>
      <c r="OJ93" s="202"/>
      <c r="OK93" s="202"/>
      <c r="OL93" s="207"/>
      <c r="OM93" s="202"/>
      <c r="ON93" s="202"/>
      <c r="OO93" s="207"/>
      <c r="OP93" s="202"/>
      <c r="OQ93" s="202"/>
      <c r="OR93" s="207"/>
      <c r="OS93" s="202"/>
      <c r="OT93" s="202"/>
      <c r="OU93" s="207"/>
      <c r="OV93" s="202"/>
      <c r="OW93" s="202"/>
      <c r="OX93" s="207"/>
      <c r="OY93" s="202"/>
      <c r="OZ93" s="202"/>
      <c r="PA93" s="207"/>
      <c r="PB93" s="202"/>
      <c r="PC93" s="202"/>
      <c r="PD93" s="207"/>
      <c r="PE93" s="202"/>
      <c r="PF93" s="202"/>
      <c r="PG93" s="207"/>
      <c r="PH93" s="202"/>
      <c r="PI93" s="202"/>
      <c r="PJ93" s="207"/>
      <c r="PK93" s="202"/>
      <c r="PL93" s="202"/>
      <c r="PM93" s="207"/>
      <c r="PN93" s="202"/>
      <c r="PO93" s="202"/>
      <c r="PP93" s="207"/>
      <c r="PQ93" s="202"/>
      <c r="PR93" s="202"/>
      <c r="PS93" s="207"/>
      <c r="PT93" s="202"/>
      <c r="PU93" s="202"/>
      <c r="PV93" s="207"/>
      <c r="PW93" s="202"/>
      <c r="PX93" s="202"/>
      <c r="PY93" s="207"/>
      <c r="PZ93" s="202"/>
      <c r="QA93" s="202"/>
      <c r="QB93" s="207"/>
      <c r="QC93" s="202"/>
      <c r="QD93" s="202"/>
      <c r="QE93" s="207"/>
      <c r="QF93" s="202"/>
      <c r="QG93" s="202"/>
      <c r="QH93" s="207"/>
      <c r="QI93" s="202"/>
      <c r="QJ93" s="202"/>
      <c r="QK93" s="207"/>
      <c r="QL93" s="202"/>
      <c r="QM93" s="202"/>
      <c r="QN93" s="207"/>
      <c r="QO93" s="202"/>
      <c r="QP93" s="202"/>
      <c r="QQ93" s="207"/>
      <c r="QR93" s="202"/>
      <c r="QS93" s="202"/>
      <c r="QT93" s="207"/>
      <c r="QU93" s="202"/>
      <c r="QV93" s="202"/>
      <c r="QW93" s="207"/>
      <c r="QX93" s="202"/>
      <c r="QY93" s="202"/>
      <c r="QZ93" s="207"/>
      <c r="RA93" s="202"/>
      <c r="RB93" s="202"/>
      <c r="RC93" s="207"/>
      <c r="RD93" s="202"/>
      <c r="RE93" s="202"/>
      <c r="RF93" s="207"/>
      <c r="RG93" s="202"/>
    </row>
    <row r="94" spans="1:475" s="203" customFormat="1" ht="15.75" customHeight="1" x14ac:dyDescent="0.15">
      <c r="A94" s="178" t="s">
        <v>341</v>
      </c>
      <c r="B94" s="204"/>
      <c r="C94" s="204"/>
      <c r="D94" s="204"/>
      <c r="E94" s="205"/>
      <c r="F94" s="206" t="s">
        <v>494</v>
      </c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  <c r="AK94" s="229"/>
      <c r="AL94" s="229"/>
      <c r="AM94" s="229"/>
      <c r="AN94" s="229"/>
      <c r="AO94" s="229"/>
      <c r="AP94" s="229"/>
      <c r="AQ94" s="229"/>
      <c r="AR94" s="229"/>
      <c r="AS94" s="229"/>
      <c r="AT94" s="229"/>
      <c r="AU94" s="229"/>
      <c r="AV94" s="229"/>
      <c r="AW94" s="229"/>
      <c r="AX94" s="229"/>
      <c r="AY94" s="229"/>
      <c r="AZ94" s="229"/>
      <c r="BA94" s="229"/>
      <c r="BB94" s="229"/>
      <c r="BC94" s="229"/>
      <c r="BD94" s="229"/>
      <c r="BE94" s="229"/>
      <c r="BF94" s="229"/>
      <c r="BG94" s="229"/>
      <c r="BH94" s="229"/>
      <c r="BI94" s="229"/>
      <c r="BJ94" s="229"/>
      <c r="BK94" s="229"/>
      <c r="BL94" s="229"/>
      <c r="BM94" s="229"/>
      <c r="BN94" s="229"/>
      <c r="BO94" s="229"/>
      <c r="BP94" s="229"/>
      <c r="BQ94" s="229"/>
      <c r="BR94" s="229"/>
      <c r="BS94" s="229"/>
      <c r="BT94" s="229"/>
      <c r="BU94" s="229"/>
      <c r="BV94" s="229"/>
      <c r="BW94" s="229"/>
      <c r="BX94" s="229"/>
      <c r="BY94" s="229"/>
      <c r="BZ94" s="229"/>
      <c r="CA94" s="229"/>
      <c r="CB94" s="229"/>
      <c r="CC94" s="229"/>
      <c r="CD94" s="229"/>
      <c r="CE94" s="229"/>
      <c r="CF94" s="229"/>
      <c r="CG94" s="229"/>
      <c r="CH94" s="229"/>
      <c r="CI94" s="229"/>
      <c r="CJ94" s="229"/>
      <c r="CK94" s="229"/>
      <c r="CL94" s="229"/>
      <c r="CM94" s="229"/>
      <c r="CN94" s="229"/>
      <c r="CO94" s="229"/>
      <c r="CP94" s="229"/>
      <c r="CQ94" s="229"/>
      <c r="CR94" s="229"/>
      <c r="CS94" s="229"/>
      <c r="CT94" s="229"/>
      <c r="CU94" s="229"/>
      <c r="CV94" s="229"/>
      <c r="CW94" s="229"/>
      <c r="CX94" s="229"/>
      <c r="CY94" s="229"/>
      <c r="CZ94" s="229"/>
      <c r="DA94" s="229"/>
      <c r="DB94" s="229"/>
      <c r="DC94" s="229"/>
      <c r="DD94" s="229"/>
      <c r="DE94" s="229"/>
      <c r="DF94" s="229"/>
      <c r="DG94" s="229"/>
      <c r="DH94" s="229"/>
      <c r="DI94" s="229"/>
      <c r="DJ94" s="229"/>
      <c r="DK94" s="229"/>
      <c r="DL94" s="229"/>
      <c r="DM94" s="229"/>
      <c r="DN94" s="229"/>
      <c r="DO94" s="229"/>
      <c r="DP94" s="229"/>
      <c r="DQ94" s="229"/>
      <c r="DR94" s="229"/>
      <c r="DS94" s="229"/>
      <c r="DT94" s="229"/>
      <c r="DU94" s="229"/>
      <c r="DV94" s="229"/>
      <c r="DW94" s="207"/>
      <c r="DX94" s="207"/>
      <c r="DY94" s="207"/>
      <c r="DZ94" s="207"/>
      <c r="EA94" s="207"/>
      <c r="EB94" s="207"/>
      <c r="EC94" s="207"/>
      <c r="ED94" s="207"/>
      <c r="EE94" s="207"/>
      <c r="EF94" s="207"/>
      <c r="EG94" s="207"/>
      <c r="EH94" s="207"/>
      <c r="EI94" s="207"/>
      <c r="EJ94" s="207"/>
      <c r="EK94" s="207"/>
      <c r="EL94" s="207"/>
      <c r="EM94" s="207"/>
      <c r="EN94" s="207"/>
      <c r="EO94" s="207"/>
      <c r="EP94" s="207"/>
      <c r="EQ94" s="207"/>
      <c r="ER94" s="207"/>
      <c r="ES94" s="207"/>
      <c r="ET94" s="207"/>
      <c r="EU94" s="207"/>
      <c r="EV94" s="207"/>
      <c r="EW94" s="207"/>
      <c r="EX94" s="207"/>
      <c r="EY94" s="207"/>
      <c r="EZ94" s="207"/>
      <c r="FA94" s="207"/>
      <c r="FB94" s="207"/>
      <c r="FC94" s="207"/>
      <c r="FD94" s="207"/>
      <c r="FE94" s="207"/>
      <c r="FF94" s="207"/>
      <c r="FG94" s="207"/>
      <c r="FH94" s="207"/>
      <c r="FI94" s="207"/>
      <c r="FJ94" s="207"/>
      <c r="FK94" s="207"/>
      <c r="FL94" s="207"/>
      <c r="FM94" s="207"/>
      <c r="FN94" s="207"/>
      <c r="FO94" s="207"/>
      <c r="FP94" s="207"/>
      <c r="FQ94" s="207"/>
      <c r="FR94" s="207"/>
      <c r="FS94" s="207"/>
      <c r="FT94" s="207"/>
      <c r="FU94" s="207"/>
      <c r="FV94" s="207"/>
      <c r="FW94" s="207"/>
      <c r="FX94" s="207"/>
      <c r="FY94" s="207"/>
      <c r="FZ94" s="207"/>
      <c r="GA94" s="207"/>
      <c r="GB94" s="207"/>
      <c r="GC94" s="207"/>
      <c r="GD94" s="207"/>
      <c r="GE94" s="207"/>
      <c r="GF94" s="207"/>
      <c r="GG94" s="207"/>
      <c r="GH94" s="207"/>
      <c r="GI94" s="207"/>
      <c r="GJ94" s="207"/>
      <c r="GK94" s="207"/>
      <c r="GL94" s="207"/>
      <c r="GM94" s="207"/>
      <c r="GN94" s="207"/>
      <c r="GO94" s="207"/>
      <c r="GP94" s="207"/>
      <c r="GQ94" s="207"/>
      <c r="GR94" s="207"/>
      <c r="GS94" s="207"/>
      <c r="GT94" s="207"/>
      <c r="GU94" s="207"/>
      <c r="GV94" s="207"/>
      <c r="GW94" s="207"/>
      <c r="GX94" s="207"/>
      <c r="GY94" s="207"/>
      <c r="GZ94" s="207"/>
      <c r="HA94" s="207"/>
      <c r="HB94" s="207"/>
      <c r="HC94" s="207"/>
      <c r="HD94" s="207"/>
      <c r="HE94" s="207"/>
      <c r="HF94" s="207"/>
      <c r="HG94" s="207"/>
      <c r="HH94" s="207"/>
      <c r="HI94" s="207"/>
      <c r="HJ94" s="207"/>
      <c r="HK94" s="207"/>
      <c r="HL94" s="207"/>
      <c r="HM94" s="207"/>
      <c r="HN94" s="207"/>
      <c r="HO94" s="207"/>
      <c r="HP94" s="207"/>
      <c r="HQ94" s="207"/>
      <c r="HR94" s="207"/>
      <c r="HS94" s="207"/>
      <c r="HT94" s="207"/>
      <c r="HU94" s="207"/>
      <c r="HV94" s="207"/>
      <c r="HW94" s="207"/>
      <c r="HX94" s="207"/>
      <c r="HY94" s="207"/>
      <c r="HZ94" s="207"/>
      <c r="IA94" s="207"/>
      <c r="IB94" s="207"/>
      <c r="IC94" s="207"/>
      <c r="ID94" s="207"/>
      <c r="IE94" s="207"/>
      <c r="IF94" s="207"/>
      <c r="IG94" s="207"/>
      <c r="IH94" s="207"/>
      <c r="II94" s="207"/>
      <c r="IJ94" s="207"/>
      <c r="IK94" s="207"/>
      <c r="IL94" s="207"/>
      <c r="IM94" s="207"/>
      <c r="IN94" s="207"/>
      <c r="IO94" s="207"/>
      <c r="IP94" s="207"/>
      <c r="IQ94" s="207"/>
      <c r="IR94" s="207"/>
      <c r="IS94" s="207"/>
      <c r="IT94" s="207"/>
      <c r="IU94" s="207"/>
      <c r="IV94" s="207"/>
      <c r="IW94" s="207"/>
      <c r="IX94" s="207"/>
      <c r="IY94" s="207"/>
      <c r="IZ94" s="207"/>
      <c r="JA94" s="207"/>
      <c r="JB94" s="207"/>
      <c r="JC94" s="207"/>
      <c r="JD94" s="207"/>
      <c r="JE94" s="207"/>
      <c r="JF94" s="207"/>
      <c r="JG94" s="207"/>
      <c r="JH94" s="207"/>
      <c r="JI94" s="207"/>
      <c r="JJ94" s="207"/>
      <c r="JK94" s="207"/>
      <c r="JL94" s="207"/>
      <c r="JM94" s="207"/>
      <c r="JN94" s="207"/>
      <c r="JO94" s="207"/>
      <c r="JP94" s="207"/>
      <c r="JQ94" s="207"/>
      <c r="JR94" s="207"/>
      <c r="JS94" s="207"/>
      <c r="JT94" s="207"/>
      <c r="JU94" s="207"/>
      <c r="JV94" s="207"/>
      <c r="JW94" s="207"/>
      <c r="JX94" s="207"/>
      <c r="JY94" s="207"/>
      <c r="JZ94" s="207"/>
      <c r="KA94" s="207"/>
      <c r="KB94" s="207"/>
      <c r="KC94" s="207"/>
      <c r="KD94" s="207"/>
      <c r="KE94" s="207"/>
      <c r="KF94" s="207"/>
      <c r="KG94" s="207"/>
      <c r="KH94" s="207"/>
      <c r="KI94" s="207"/>
      <c r="KJ94" s="207"/>
      <c r="KK94" s="207"/>
      <c r="KL94" s="207"/>
      <c r="KM94" s="207"/>
      <c r="KN94" s="207"/>
      <c r="KO94" s="207"/>
      <c r="KP94" s="207"/>
      <c r="KQ94" s="207"/>
      <c r="KR94" s="207"/>
      <c r="KS94" s="207"/>
      <c r="KT94" s="207"/>
      <c r="KU94" s="207"/>
      <c r="KV94" s="207"/>
      <c r="KW94" s="207"/>
      <c r="KX94" s="207"/>
      <c r="KY94" s="207"/>
      <c r="KZ94" s="207"/>
      <c r="LA94" s="207"/>
      <c r="LB94" s="207"/>
      <c r="LC94" s="207"/>
      <c r="LD94" s="207"/>
      <c r="LE94" s="207"/>
      <c r="LF94" s="207"/>
      <c r="LG94" s="207"/>
      <c r="LH94" s="207"/>
      <c r="LI94" s="207"/>
      <c r="LJ94" s="207"/>
      <c r="LK94" s="207"/>
      <c r="LL94" s="207"/>
      <c r="LM94" s="207"/>
      <c r="LN94" s="207"/>
      <c r="LO94" s="207"/>
      <c r="LP94" s="207"/>
      <c r="LQ94" s="207"/>
      <c r="LR94" s="207"/>
      <c r="LS94" s="207"/>
      <c r="LT94" s="207"/>
      <c r="LU94" s="207"/>
      <c r="LV94" s="207"/>
      <c r="LW94" s="207"/>
      <c r="LX94" s="207"/>
      <c r="LY94" s="207"/>
      <c r="LZ94" s="207"/>
      <c r="MA94" s="207"/>
      <c r="MB94" s="207"/>
      <c r="MC94" s="207"/>
      <c r="MD94" s="207"/>
      <c r="ME94" s="207"/>
      <c r="MF94" s="207"/>
      <c r="MG94" s="207"/>
      <c r="MH94" s="207"/>
      <c r="MI94" s="207"/>
      <c r="MJ94" s="207"/>
      <c r="MK94" s="207"/>
      <c r="ML94" s="207"/>
      <c r="MM94" s="207"/>
      <c r="MN94" s="207"/>
      <c r="MO94" s="207"/>
      <c r="MP94" s="207"/>
      <c r="MQ94" s="207"/>
      <c r="MR94" s="207"/>
      <c r="MS94" s="207"/>
      <c r="MT94" s="207"/>
      <c r="MU94" s="207"/>
      <c r="MV94" s="207"/>
      <c r="MW94" s="207"/>
      <c r="MX94" s="207"/>
      <c r="MY94" s="207"/>
      <c r="MZ94" s="207"/>
      <c r="NA94" s="207"/>
      <c r="NB94" s="207"/>
      <c r="NC94" s="207"/>
      <c r="ND94" s="207"/>
      <c r="NE94" s="207"/>
      <c r="NF94" s="207"/>
      <c r="NG94" s="207"/>
      <c r="NH94" s="207"/>
      <c r="NI94" s="207"/>
      <c r="NJ94" s="207"/>
      <c r="NK94" s="207"/>
      <c r="NL94" s="207"/>
      <c r="NM94" s="207"/>
      <c r="NN94" s="207"/>
      <c r="NO94" s="207"/>
      <c r="NP94" s="207"/>
      <c r="NQ94" s="207"/>
      <c r="NR94" s="207"/>
      <c r="NS94" s="207"/>
      <c r="NT94" s="207"/>
      <c r="NU94" s="207"/>
      <c r="NV94" s="207"/>
      <c r="NW94" s="207"/>
      <c r="NX94" s="207"/>
      <c r="NY94" s="207"/>
      <c r="NZ94" s="207"/>
      <c r="OA94" s="207"/>
      <c r="OB94" s="207"/>
      <c r="OC94" s="207"/>
      <c r="OD94" s="207"/>
      <c r="OE94" s="207"/>
      <c r="OF94" s="207"/>
      <c r="OG94" s="207"/>
      <c r="OH94" s="207"/>
      <c r="OI94" s="207"/>
      <c r="OJ94" s="207"/>
      <c r="OK94" s="207"/>
      <c r="OL94" s="207"/>
      <c r="OM94" s="207"/>
      <c r="ON94" s="207"/>
      <c r="OO94" s="207"/>
      <c r="OP94" s="207"/>
      <c r="OQ94" s="207"/>
      <c r="OR94" s="207"/>
      <c r="OS94" s="207"/>
      <c r="OT94" s="207"/>
      <c r="OU94" s="207"/>
      <c r="OV94" s="207"/>
      <c r="OW94" s="207"/>
      <c r="OX94" s="207"/>
      <c r="OY94" s="207"/>
      <c r="OZ94" s="207"/>
      <c r="PA94" s="207"/>
      <c r="PB94" s="207"/>
      <c r="PC94" s="207"/>
      <c r="PD94" s="207"/>
      <c r="PE94" s="207"/>
      <c r="PF94" s="207"/>
      <c r="PG94" s="207"/>
      <c r="PH94" s="207"/>
      <c r="PI94" s="207"/>
      <c r="PJ94" s="207"/>
      <c r="PK94" s="207"/>
      <c r="PL94" s="207"/>
      <c r="PM94" s="207"/>
      <c r="PN94" s="207"/>
      <c r="PO94" s="207"/>
      <c r="PP94" s="207"/>
      <c r="PQ94" s="207"/>
      <c r="PR94" s="207"/>
      <c r="PS94" s="207"/>
      <c r="PT94" s="207"/>
      <c r="PU94" s="207"/>
      <c r="PV94" s="207"/>
      <c r="PW94" s="207"/>
      <c r="PX94" s="207"/>
      <c r="PY94" s="207"/>
      <c r="PZ94" s="207"/>
      <c r="QA94" s="207"/>
      <c r="QB94" s="207"/>
      <c r="QC94" s="207"/>
      <c r="QD94" s="207"/>
      <c r="QE94" s="207"/>
      <c r="QF94" s="207"/>
      <c r="QG94" s="207"/>
      <c r="QH94" s="207"/>
      <c r="QI94" s="207"/>
      <c r="QJ94" s="207"/>
      <c r="QK94" s="207"/>
      <c r="QL94" s="207"/>
      <c r="QM94" s="207"/>
      <c r="QN94" s="207"/>
      <c r="QO94" s="207"/>
      <c r="QP94" s="207"/>
      <c r="QQ94" s="207"/>
      <c r="QR94" s="207"/>
      <c r="QS94" s="207"/>
      <c r="QT94" s="207"/>
      <c r="QU94" s="207"/>
      <c r="QV94" s="207"/>
      <c r="QW94" s="207"/>
      <c r="QX94" s="207"/>
      <c r="QY94" s="207"/>
      <c r="QZ94" s="207"/>
      <c r="RA94" s="207"/>
      <c r="RB94" s="207"/>
      <c r="RC94" s="207"/>
      <c r="RD94" s="207"/>
      <c r="RE94" s="207"/>
      <c r="RF94" s="207"/>
      <c r="RG94" s="207"/>
    </row>
    <row r="95" spans="1:475" s="203" customFormat="1" ht="15.75" customHeight="1" x14ac:dyDescent="0.15">
      <c r="A95" s="178"/>
      <c r="B95" s="204"/>
      <c r="C95" s="204"/>
      <c r="D95" s="204"/>
      <c r="E95" s="205"/>
      <c r="F95" s="206" t="s">
        <v>495</v>
      </c>
      <c r="G95" s="229"/>
      <c r="H95" s="229"/>
      <c r="I95" s="230"/>
      <c r="J95" s="230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29"/>
      <c r="AM95" s="229"/>
      <c r="AN95" s="229"/>
      <c r="AO95" s="229"/>
      <c r="AP95" s="229"/>
      <c r="AQ95" s="229"/>
      <c r="AR95" s="229"/>
      <c r="AS95" s="229"/>
      <c r="AT95" s="229"/>
      <c r="AU95" s="229"/>
      <c r="AV95" s="229"/>
      <c r="AW95" s="229"/>
      <c r="AX95" s="229"/>
      <c r="AY95" s="229"/>
      <c r="AZ95" s="229"/>
      <c r="BA95" s="229"/>
      <c r="BB95" s="229"/>
      <c r="BC95" s="229"/>
      <c r="BD95" s="229"/>
      <c r="BE95" s="229"/>
      <c r="BF95" s="229"/>
      <c r="BG95" s="229"/>
      <c r="BH95" s="229"/>
      <c r="BI95" s="229"/>
      <c r="BJ95" s="229"/>
      <c r="BK95" s="229"/>
      <c r="BL95" s="229"/>
      <c r="BM95" s="229"/>
      <c r="BN95" s="229"/>
      <c r="BO95" s="229"/>
      <c r="BP95" s="229"/>
      <c r="BQ95" s="229"/>
      <c r="BR95" s="229"/>
      <c r="BS95" s="229"/>
      <c r="BT95" s="229"/>
      <c r="BU95" s="229"/>
      <c r="BV95" s="229"/>
      <c r="BW95" s="229"/>
      <c r="BX95" s="229"/>
      <c r="BY95" s="229"/>
      <c r="BZ95" s="229"/>
      <c r="CA95" s="229"/>
      <c r="CB95" s="229"/>
      <c r="CC95" s="229"/>
      <c r="CD95" s="229"/>
      <c r="CE95" s="229"/>
      <c r="CF95" s="229"/>
      <c r="CG95" s="229"/>
      <c r="CH95" s="229"/>
      <c r="CI95" s="229"/>
      <c r="CJ95" s="229"/>
      <c r="CK95" s="229"/>
      <c r="CL95" s="229"/>
      <c r="CM95" s="229"/>
      <c r="CN95" s="229"/>
      <c r="CO95" s="229"/>
      <c r="CP95" s="229"/>
      <c r="CQ95" s="229"/>
      <c r="CR95" s="229"/>
      <c r="CS95" s="229"/>
      <c r="CT95" s="229"/>
      <c r="CU95" s="229"/>
      <c r="CV95" s="229"/>
      <c r="CW95" s="229"/>
      <c r="CX95" s="229"/>
      <c r="CY95" s="229"/>
      <c r="CZ95" s="229"/>
      <c r="DA95" s="229"/>
      <c r="DB95" s="229"/>
      <c r="DC95" s="229"/>
      <c r="DD95" s="229"/>
      <c r="DE95" s="229"/>
      <c r="DF95" s="229"/>
      <c r="DG95" s="229"/>
      <c r="DH95" s="229"/>
      <c r="DI95" s="229"/>
      <c r="DJ95" s="229"/>
      <c r="DK95" s="229"/>
      <c r="DL95" s="229"/>
      <c r="DM95" s="229"/>
      <c r="DN95" s="229"/>
      <c r="DO95" s="229"/>
      <c r="DP95" s="229"/>
      <c r="DQ95" s="229"/>
      <c r="DR95" s="229"/>
      <c r="DS95" s="229"/>
      <c r="DT95" s="229"/>
      <c r="DU95" s="229"/>
      <c r="DV95" s="229"/>
      <c r="DW95" s="207"/>
      <c r="DX95" s="207"/>
      <c r="DY95" s="207"/>
      <c r="DZ95" s="207"/>
      <c r="EA95" s="207"/>
      <c r="EB95" s="207"/>
      <c r="EC95" s="207"/>
      <c r="ED95" s="207"/>
      <c r="EE95" s="207"/>
      <c r="EF95" s="207"/>
      <c r="EG95" s="207"/>
      <c r="EH95" s="207"/>
      <c r="EI95" s="207"/>
      <c r="EJ95" s="207"/>
      <c r="EK95" s="207"/>
      <c r="EL95" s="207"/>
      <c r="EM95" s="207"/>
      <c r="EN95" s="207"/>
      <c r="EO95" s="207"/>
      <c r="EP95" s="207"/>
      <c r="EQ95" s="207"/>
      <c r="ER95" s="207"/>
      <c r="ES95" s="207"/>
      <c r="ET95" s="207"/>
      <c r="EU95" s="207"/>
      <c r="EV95" s="207"/>
      <c r="EW95" s="207"/>
      <c r="EX95" s="207"/>
      <c r="EY95" s="207"/>
      <c r="EZ95" s="207"/>
      <c r="FA95" s="207"/>
      <c r="FB95" s="207"/>
      <c r="FC95" s="207"/>
      <c r="FD95" s="207"/>
      <c r="FE95" s="207"/>
      <c r="FF95" s="207"/>
      <c r="FG95" s="207"/>
      <c r="FH95" s="207"/>
      <c r="FI95" s="207"/>
      <c r="FJ95" s="207"/>
      <c r="FK95" s="207"/>
      <c r="FL95" s="207"/>
      <c r="FM95" s="207"/>
      <c r="FN95" s="207"/>
      <c r="FO95" s="207"/>
      <c r="FP95" s="207"/>
      <c r="FQ95" s="207"/>
      <c r="FR95" s="207"/>
      <c r="FS95" s="207"/>
      <c r="FT95" s="207"/>
      <c r="FU95" s="207"/>
      <c r="FV95" s="207"/>
      <c r="FW95" s="207"/>
      <c r="FX95" s="207"/>
      <c r="FY95" s="207"/>
      <c r="FZ95" s="207"/>
      <c r="GA95" s="207"/>
      <c r="GB95" s="207"/>
      <c r="GC95" s="207"/>
      <c r="GD95" s="207"/>
      <c r="GE95" s="207"/>
      <c r="GF95" s="207"/>
      <c r="GG95" s="207"/>
      <c r="GH95" s="207"/>
      <c r="GI95" s="207"/>
      <c r="GJ95" s="207"/>
      <c r="GK95" s="207"/>
      <c r="GL95" s="207"/>
      <c r="GM95" s="207"/>
      <c r="GN95" s="207"/>
      <c r="GO95" s="207"/>
      <c r="GP95" s="207"/>
      <c r="GQ95" s="207"/>
      <c r="GR95" s="207"/>
      <c r="GS95" s="207"/>
      <c r="GT95" s="207"/>
      <c r="GU95" s="207"/>
      <c r="GV95" s="207"/>
      <c r="GW95" s="207"/>
      <c r="GX95" s="207"/>
      <c r="GY95" s="207"/>
      <c r="GZ95" s="207"/>
      <c r="HA95" s="207"/>
      <c r="HB95" s="207"/>
      <c r="HC95" s="207"/>
      <c r="HD95" s="207"/>
      <c r="HE95" s="207"/>
      <c r="HF95" s="207"/>
      <c r="HG95" s="207"/>
      <c r="HH95" s="207"/>
      <c r="HI95" s="207"/>
      <c r="HJ95" s="207"/>
      <c r="HK95" s="207"/>
      <c r="HL95" s="207"/>
      <c r="HM95" s="207"/>
      <c r="HN95" s="207"/>
      <c r="HO95" s="207"/>
      <c r="HP95" s="207"/>
      <c r="HQ95" s="207"/>
      <c r="HR95" s="207"/>
      <c r="HS95" s="207"/>
      <c r="HT95" s="207"/>
      <c r="HU95" s="207"/>
      <c r="HV95" s="207"/>
      <c r="HW95" s="207"/>
      <c r="HX95" s="207"/>
      <c r="HY95" s="207"/>
      <c r="HZ95" s="207"/>
      <c r="IA95" s="207"/>
      <c r="IB95" s="207"/>
      <c r="IC95" s="207"/>
      <c r="ID95" s="207"/>
      <c r="IE95" s="207"/>
      <c r="IF95" s="207"/>
      <c r="IG95" s="207"/>
      <c r="IH95" s="207"/>
      <c r="II95" s="207"/>
      <c r="IJ95" s="207"/>
      <c r="IK95" s="207"/>
      <c r="IL95" s="207"/>
      <c r="IM95" s="207"/>
      <c r="IN95" s="207"/>
      <c r="IO95" s="207"/>
      <c r="IP95" s="207"/>
      <c r="IQ95" s="207"/>
      <c r="IR95" s="207"/>
      <c r="IS95" s="207"/>
      <c r="IT95" s="207"/>
      <c r="IU95" s="207"/>
      <c r="IV95" s="207"/>
      <c r="IW95" s="207"/>
      <c r="IX95" s="207"/>
      <c r="IY95" s="207"/>
      <c r="IZ95" s="207"/>
      <c r="JA95" s="207"/>
      <c r="JB95" s="207"/>
      <c r="JC95" s="207"/>
      <c r="JD95" s="207"/>
      <c r="JE95" s="207"/>
      <c r="JF95" s="207"/>
      <c r="JG95" s="207"/>
      <c r="JH95" s="207"/>
      <c r="JI95" s="207"/>
      <c r="JJ95" s="207"/>
      <c r="JK95" s="207"/>
      <c r="JL95" s="207"/>
      <c r="JM95" s="207"/>
      <c r="JN95" s="207"/>
      <c r="JO95" s="207"/>
      <c r="JP95" s="207"/>
      <c r="JQ95" s="207"/>
      <c r="JR95" s="207"/>
      <c r="JS95" s="207"/>
      <c r="JT95" s="207"/>
      <c r="JU95" s="207"/>
      <c r="JV95" s="207"/>
      <c r="JW95" s="207"/>
      <c r="JX95" s="207"/>
      <c r="JY95" s="207"/>
      <c r="JZ95" s="207"/>
      <c r="KA95" s="207"/>
      <c r="KB95" s="207"/>
      <c r="KC95" s="207"/>
      <c r="KD95" s="207"/>
      <c r="KE95" s="207"/>
      <c r="KF95" s="207"/>
      <c r="KG95" s="207"/>
      <c r="KH95" s="207"/>
      <c r="KI95" s="207"/>
      <c r="KJ95" s="207"/>
      <c r="KK95" s="207"/>
      <c r="KL95" s="207"/>
      <c r="KM95" s="207"/>
      <c r="KN95" s="207"/>
      <c r="KO95" s="207"/>
      <c r="KP95" s="207"/>
      <c r="KQ95" s="207"/>
      <c r="KR95" s="207"/>
      <c r="KS95" s="207"/>
      <c r="KT95" s="207"/>
      <c r="KU95" s="207"/>
      <c r="KV95" s="207"/>
      <c r="KW95" s="207"/>
      <c r="KX95" s="207"/>
      <c r="KY95" s="207"/>
      <c r="KZ95" s="207"/>
      <c r="LA95" s="207"/>
      <c r="LB95" s="207"/>
      <c r="LC95" s="207"/>
      <c r="LD95" s="207"/>
      <c r="LE95" s="207"/>
      <c r="LF95" s="207"/>
      <c r="LG95" s="207"/>
      <c r="LH95" s="207"/>
      <c r="LI95" s="207"/>
      <c r="LJ95" s="207"/>
      <c r="LK95" s="207"/>
      <c r="LL95" s="207"/>
      <c r="LM95" s="207"/>
      <c r="LN95" s="207"/>
      <c r="LO95" s="207"/>
      <c r="LP95" s="207"/>
      <c r="LQ95" s="207"/>
      <c r="LR95" s="207"/>
      <c r="LS95" s="207"/>
      <c r="LT95" s="207"/>
      <c r="LU95" s="207"/>
      <c r="LV95" s="207"/>
      <c r="LW95" s="207"/>
      <c r="LX95" s="207"/>
      <c r="LY95" s="207"/>
      <c r="LZ95" s="207"/>
      <c r="MA95" s="207"/>
      <c r="MB95" s="207"/>
      <c r="MC95" s="207"/>
      <c r="MD95" s="207"/>
      <c r="ME95" s="207"/>
      <c r="MF95" s="207"/>
      <c r="MG95" s="207"/>
      <c r="MH95" s="207"/>
      <c r="MI95" s="207"/>
      <c r="MJ95" s="207"/>
      <c r="MK95" s="207"/>
      <c r="ML95" s="207"/>
      <c r="MM95" s="207"/>
      <c r="MN95" s="207"/>
      <c r="MO95" s="207"/>
      <c r="MP95" s="207"/>
      <c r="MQ95" s="207"/>
      <c r="MR95" s="207"/>
      <c r="MS95" s="207"/>
      <c r="MT95" s="207"/>
      <c r="MU95" s="207"/>
      <c r="MV95" s="207"/>
      <c r="MW95" s="207"/>
      <c r="MX95" s="207"/>
      <c r="MY95" s="207"/>
      <c r="MZ95" s="207"/>
      <c r="NA95" s="207"/>
      <c r="NB95" s="207"/>
      <c r="NC95" s="207"/>
      <c r="ND95" s="207"/>
      <c r="NE95" s="207"/>
      <c r="NF95" s="207"/>
      <c r="NG95" s="207"/>
      <c r="NH95" s="207"/>
      <c r="NI95" s="207"/>
      <c r="NJ95" s="207"/>
      <c r="NK95" s="207"/>
      <c r="NL95" s="207"/>
      <c r="NM95" s="207"/>
      <c r="NN95" s="207"/>
      <c r="NO95" s="207"/>
      <c r="NP95" s="207"/>
      <c r="NQ95" s="207"/>
      <c r="NR95" s="207"/>
      <c r="NS95" s="207"/>
      <c r="NT95" s="207"/>
      <c r="NU95" s="207"/>
      <c r="NV95" s="207"/>
      <c r="NW95" s="207"/>
      <c r="NX95" s="207"/>
      <c r="NY95" s="207"/>
      <c r="NZ95" s="207"/>
      <c r="OA95" s="207"/>
      <c r="OB95" s="207"/>
      <c r="OC95" s="207"/>
      <c r="OD95" s="207"/>
      <c r="OE95" s="207"/>
      <c r="OF95" s="207"/>
      <c r="OG95" s="207"/>
      <c r="OH95" s="207"/>
      <c r="OI95" s="207"/>
      <c r="OJ95" s="207"/>
      <c r="OK95" s="207"/>
      <c r="OL95" s="207"/>
      <c r="OM95" s="207"/>
      <c r="ON95" s="207"/>
      <c r="OO95" s="207"/>
      <c r="OP95" s="207"/>
      <c r="OQ95" s="207"/>
      <c r="OR95" s="207"/>
      <c r="OS95" s="207"/>
      <c r="OT95" s="207"/>
      <c r="OU95" s="207"/>
      <c r="OV95" s="207"/>
      <c r="OW95" s="207"/>
      <c r="OX95" s="207"/>
      <c r="OY95" s="207"/>
      <c r="OZ95" s="207"/>
      <c r="PA95" s="207"/>
      <c r="PB95" s="207"/>
      <c r="PC95" s="207"/>
      <c r="PD95" s="207"/>
      <c r="PE95" s="207"/>
      <c r="PF95" s="207"/>
      <c r="PG95" s="207"/>
      <c r="PH95" s="207"/>
      <c r="PI95" s="207"/>
      <c r="PJ95" s="207"/>
      <c r="PK95" s="207"/>
      <c r="PL95" s="207"/>
      <c r="PM95" s="207"/>
      <c r="PN95" s="207"/>
      <c r="PO95" s="207"/>
      <c r="PP95" s="207"/>
      <c r="PQ95" s="207"/>
      <c r="PR95" s="207"/>
      <c r="PS95" s="207"/>
      <c r="PT95" s="207"/>
      <c r="PU95" s="207"/>
      <c r="PV95" s="207"/>
      <c r="PW95" s="207"/>
      <c r="PX95" s="207"/>
      <c r="PY95" s="207"/>
      <c r="PZ95" s="207"/>
      <c r="QA95" s="207"/>
      <c r="QB95" s="207"/>
      <c r="QC95" s="207"/>
      <c r="QD95" s="207"/>
      <c r="QE95" s="207"/>
      <c r="QF95" s="207"/>
      <c r="QG95" s="207"/>
      <c r="QH95" s="207"/>
      <c r="QI95" s="207"/>
      <c r="QJ95" s="207"/>
      <c r="QK95" s="207"/>
      <c r="QL95" s="207"/>
      <c r="QM95" s="207"/>
      <c r="QN95" s="207"/>
      <c r="QO95" s="207"/>
      <c r="QP95" s="207"/>
      <c r="QQ95" s="207"/>
      <c r="QR95" s="207"/>
      <c r="QS95" s="207"/>
      <c r="QT95" s="207"/>
      <c r="QU95" s="207"/>
      <c r="QV95" s="207"/>
      <c r="QW95" s="207"/>
      <c r="QX95" s="207"/>
      <c r="QY95" s="207"/>
      <c r="QZ95" s="207"/>
      <c r="RA95" s="207"/>
      <c r="RB95" s="207"/>
      <c r="RC95" s="207"/>
      <c r="RD95" s="207"/>
      <c r="RE95" s="207"/>
      <c r="RF95" s="207"/>
      <c r="RG95" s="207"/>
    </row>
    <row r="96" spans="1:475" s="203" customFormat="1" ht="15.75" customHeight="1" x14ac:dyDescent="0.15">
      <c r="A96" s="178" t="s">
        <v>342</v>
      </c>
      <c r="B96" s="204"/>
      <c r="C96" s="204"/>
      <c r="D96" s="204"/>
      <c r="E96" s="205"/>
      <c r="F96" s="206" t="s">
        <v>494</v>
      </c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29"/>
      <c r="AM96" s="229"/>
      <c r="AN96" s="229"/>
      <c r="AO96" s="229"/>
      <c r="AP96" s="229"/>
      <c r="AQ96" s="229"/>
      <c r="AR96" s="229"/>
      <c r="AS96" s="229"/>
      <c r="AT96" s="229"/>
      <c r="AU96" s="229"/>
      <c r="AV96" s="229"/>
      <c r="AW96" s="229"/>
      <c r="AX96" s="229"/>
      <c r="AY96" s="229"/>
      <c r="AZ96" s="229"/>
      <c r="BA96" s="229"/>
      <c r="BB96" s="229"/>
      <c r="BC96" s="229"/>
      <c r="BD96" s="229"/>
      <c r="BE96" s="229"/>
      <c r="BF96" s="229"/>
      <c r="BG96" s="229"/>
      <c r="BH96" s="229"/>
      <c r="BI96" s="229"/>
      <c r="BJ96" s="229"/>
      <c r="BK96" s="229"/>
      <c r="BL96" s="229"/>
      <c r="BM96" s="229"/>
      <c r="BN96" s="229"/>
      <c r="BO96" s="229"/>
      <c r="BP96" s="229"/>
      <c r="BQ96" s="229"/>
      <c r="BR96" s="229"/>
      <c r="BS96" s="229"/>
      <c r="BT96" s="229"/>
      <c r="BU96" s="229"/>
      <c r="BV96" s="229"/>
      <c r="BW96" s="229"/>
      <c r="BX96" s="229"/>
      <c r="BY96" s="229"/>
      <c r="BZ96" s="229"/>
      <c r="CA96" s="229"/>
      <c r="CB96" s="229"/>
      <c r="CC96" s="229"/>
      <c r="CD96" s="229"/>
      <c r="CE96" s="229"/>
      <c r="CF96" s="229"/>
      <c r="CG96" s="229"/>
      <c r="CH96" s="229"/>
      <c r="CI96" s="229"/>
      <c r="CJ96" s="229"/>
      <c r="CK96" s="229"/>
      <c r="CL96" s="229"/>
      <c r="CM96" s="229"/>
      <c r="CN96" s="229"/>
      <c r="CO96" s="229"/>
      <c r="CP96" s="229"/>
      <c r="CQ96" s="229"/>
      <c r="CR96" s="229"/>
      <c r="CS96" s="229"/>
      <c r="CT96" s="229"/>
      <c r="CU96" s="229"/>
      <c r="CV96" s="229"/>
      <c r="CW96" s="229"/>
      <c r="CX96" s="229"/>
      <c r="CY96" s="229"/>
      <c r="CZ96" s="229"/>
      <c r="DA96" s="229"/>
      <c r="DB96" s="229"/>
      <c r="DC96" s="229"/>
      <c r="DD96" s="229"/>
      <c r="DE96" s="229"/>
      <c r="DF96" s="229"/>
      <c r="DG96" s="229"/>
      <c r="DH96" s="229"/>
      <c r="DI96" s="229"/>
      <c r="DJ96" s="229"/>
      <c r="DK96" s="229"/>
      <c r="DL96" s="229"/>
      <c r="DM96" s="229"/>
      <c r="DN96" s="229"/>
      <c r="DO96" s="229"/>
      <c r="DP96" s="229"/>
      <c r="DQ96" s="229"/>
      <c r="DR96" s="229"/>
      <c r="DS96" s="229"/>
      <c r="DT96" s="229"/>
      <c r="DU96" s="229"/>
      <c r="DV96" s="229"/>
      <c r="DW96" s="207"/>
      <c r="DX96" s="207"/>
      <c r="DY96" s="207"/>
      <c r="DZ96" s="207"/>
      <c r="EA96" s="207"/>
      <c r="EB96" s="207"/>
      <c r="EC96" s="207"/>
      <c r="ED96" s="207"/>
      <c r="EE96" s="207"/>
      <c r="EF96" s="207"/>
      <c r="EG96" s="207"/>
      <c r="EH96" s="207"/>
      <c r="EI96" s="207"/>
      <c r="EJ96" s="207"/>
      <c r="EK96" s="207"/>
      <c r="EL96" s="207"/>
      <c r="EM96" s="207"/>
      <c r="EN96" s="207"/>
      <c r="EO96" s="207"/>
      <c r="EP96" s="207"/>
      <c r="EQ96" s="207"/>
      <c r="ER96" s="207"/>
      <c r="ES96" s="207"/>
      <c r="ET96" s="207"/>
      <c r="EU96" s="207"/>
      <c r="EV96" s="207"/>
      <c r="EW96" s="207"/>
      <c r="EX96" s="207"/>
      <c r="EY96" s="207"/>
      <c r="EZ96" s="207"/>
      <c r="FA96" s="207"/>
      <c r="FB96" s="207"/>
      <c r="FC96" s="207"/>
      <c r="FD96" s="207"/>
      <c r="FE96" s="207"/>
      <c r="FF96" s="207"/>
      <c r="FG96" s="207"/>
      <c r="FH96" s="207"/>
      <c r="FI96" s="207"/>
      <c r="FJ96" s="207"/>
      <c r="FK96" s="207"/>
      <c r="FL96" s="207"/>
      <c r="FM96" s="207"/>
      <c r="FN96" s="207"/>
      <c r="FO96" s="207"/>
      <c r="FP96" s="207"/>
      <c r="FQ96" s="207"/>
      <c r="FR96" s="207"/>
      <c r="FS96" s="207"/>
      <c r="FT96" s="207"/>
      <c r="FU96" s="207"/>
      <c r="FV96" s="207"/>
      <c r="FW96" s="207"/>
      <c r="FX96" s="207"/>
      <c r="FY96" s="207"/>
      <c r="FZ96" s="207"/>
      <c r="GA96" s="207"/>
      <c r="GB96" s="207"/>
      <c r="GC96" s="207"/>
      <c r="GD96" s="207"/>
      <c r="GE96" s="207"/>
      <c r="GF96" s="207"/>
      <c r="GG96" s="207"/>
      <c r="GH96" s="207"/>
      <c r="GI96" s="207"/>
      <c r="GJ96" s="207"/>
      <c r="GK96" s="207"/>
      <c r="GL96" s="207"/>
      <c r="GM96" s="207"/>
      <c r="GN96" s="207"/>
      <c r="GO96" s="207"/>
      <c r="GP96" s="207"/>
      <c r="GQ96" s="207"/>
      <c r="GR96" s="207"/>
      <c r="GS96" s="207"/>
      <c r="GT96" s="207"/>
      <c r="GU96" s="207"/>
      <c r="GV96" s="207"/>
      <c r="GW96" s="207"/>
      <c r="GX96" s="207"/>
      <c r="GY96" s="207"/>
      <c r="GZ96" s="207"/>
      <c r="HA96" s="207"/>
      <c r="HB96" s="207"/>
      <c r="HC96" s="207"/>
      <c r="HD96" s="207"/>
      <c r="HE96" s="207"/>
      <c r="HF96" s="207"/>
      <c r="HG96" s="207"/>
      <c r="HH96" s="207"/>
      <c r="HI96" s="207"/>
      <c r="HJ96" s="207"/>
      <c r="HK96" s="207"/>
      <c r="HL96" s="207"/>
      <c r="HM96" s="207"/>
      <c r="HN96" s="207"/>
      <c r="HO96" s="207"/>
      <c r="HP96" s="207"/>
      <c r="HQ96" s="207"/>
      <c r="HR96" s="207"/>
      <c r="HS96" s="207"/>
      <c r="HT96" s="207"/>
      <c r="HU96" s="207"/>
      <c r="HV96" s="207"/>
      <c r="HW96" s="207"/>
      <c r="HX96" s="207"/>
      <c r="HY96" s="207"/>
      <c r="HZ96" s="207"/>
      <c r="IA96" s="207"/>
      <c r="IB96" s="207"/>
      <c r="IC96" s="207"/>
      <c r="ID96" s="207"/>
      <c r="IE96" s="207"/>
      <c r="IF96" s="207"/>
      <c r="IG96" s="207"/>
      <c r="IH96" s="207"/>
      <c r="II96" s="207"/>
      <c r="IJ96" s="207"/>
      <c r="IK96" s="207"/>
      <c r="IL96" s="207"/>
      <c r="IM96" s="207"/>
      <c r="IN96" s="207"/>
      <c r="IO96" s="207"/>
      <c r="IP96" s="207"/>
      <c r="IQ96" s="207"/>
      <c r="IR96" s="207"/>
      <c r="IS96" s="207"/>
      <c r="IT96" s="207"/>
      <c r="IU96" s="207"/>
      <c r="IV96" s="207"/>
      <c r="IW96" s="207"/>
      <c r="IX96" s="207"/>
      <c r="IY96" s="207"/>
      <c r="IZ96" s="207"/>
      <c r="JA96" s="207"/>
      <c r="JB96" s="207"/>
      <c r="JC96" s="207"/>
      <c r="JD96" s="207"/>
      <c r="JE96" s="207"/>
      <c r="JF96" s="207"/>
      <c r="JG96" s="207"/>
      <c r="JH96" s="207"/>
      <c r="JI96" s="207"/>
      <c r="JJ96" s="207"/>
      <c r="JK96" s="207"/>
      <c r="JL96" s="207"/>
      <c r="JM96" s="207"/>
      <c r="JN96" s="207"/>
      <c r="JO96" s="207"/>
      <c r="JP96" s="207"/>
      <c r="JQ96" s="207"/>
      <c r="JR96" s="207"/>
      <c r="JS96" s="207"/>
      <c r="JT96" s="207"/>
      <c r="JU96" s="207"/>
      <c r="JV96" s="207"/>
      <c r="JW96" s="207"/>
      <c r="JX96" s="207"/>
      <c r="JY96" s="207"/>
      <c r="JZ96" s="207"/>
      <c r="KA96" s="207"/>
      <c r="KB96" s="207"/>
      <c r="KC96" s="207"/>
      <c r="KD96" s="207"/>
      <c r="KE96" s="207"/>
      <c r="KF96" s="207"/>
      <c r="KG96" s="207"/>
      <c r="KH96" s="207"/>
      <c r="KI96" s="207"/>
      <c r="KJ96" s="207"/>
      <c r="KK96" s="207"/>
      <c r="KL96" s="207"/>
      <c r="KM96" s="207"/>
      <c r="KN96" s="207"/>
      <c r="KO96" s="207"/>
      <c r="KP96" s="207"/>
      <c r="KQ96" s="207"/>
      <c r="KR96" s="207"/>
      <c r="KS96" s="207"/>
      <c r="KT96" s="207"/>
      <c r="KU96" s="207"/>
      <c r="KV96" s="207"/>
      <c r="KW96" s="207"/>
      <c r="KX96" s="207"/>
      <c r="KY96" s="207"/>
      <c r="KZ96" s="207"/>
      <c r="LA96" s="207"/>
      <c r="LB96" s="207"/>
      <c r="LC96" s="207"/>
      <c r="LD96" s="207"/>
      <c r="LE96" s="207"/>
      <c r="LF96" s="207"/>
      <c r="LG96" s="207"/>
      <c r="LH96" s="207"/>
      <c r="LI96" s="207"/>
      <c r="LJ96" s="207"/>
      <c r="LK96" s="207"/>
      <c r="LL96" s="207"/>
      <c r="LM96" s="207"/>
      <c r="LN96" s="207"/>
      <c r="LO96" s="207"/>
      <c r="LP96" s="207"/>
      <c r="LQ96" s="207"/>
      <c r="LR96" s="207"/>
      <c r="LS96" s="207"/>
      <c r="LT96" s="207"/>
      <c r="LU96" s="207"/>
      <c r="LV96" s="207"/>
      <c r="LW96" s="207"/>
      <c r="LX96" s="207"/>
      <c r="LY96" s="207"/>
      <c r="LZ96" s="207"/>
      <c r="MA96" s="207"/>
      <c r="MB96" s="207"/>
      <c r="MC96" s="207"/>
      <c r="MD96" s="207"/>
      <c r="ME96" s="207"/>
      <c r="MF96" s="207"/>
      <c r="MG96" s="207"/>
      <c r="MH96" s="207"/>
      <c r="MI96" s="207"/>
      <c r="MJ96" s="207"/>
      <c r="MK96" s="207"/>
      <c r="ML96" s="207"/>
      <c r="MM96" s="207"/>
      <c r="MN96" s="207"/>
      <c r="MO96" s="207"/>
      <c r="MP96" s="207"/>
      <c r="MQ96" s="207"/>
      <c r="MR96" s="207"/>
      <c r="MS96" s="207"/>
      <c r="MT96" s="207"/>
      <c r="MU96" s="207"/>
      <c r="MV96" s="207"/>
      <c r="MW96" s="207"/>
      <c r="MX96" s="207"/>
      <c r="MY96" s="207"/>
      <c r="MZ96" s="207"/>
      <c r="NA96" s="207"/>
      <c r="NB96" s="207"/>
      <c r="NC96" s="207"/>
      <c r="ND96" s="207"/>
      <c r="NE96" s="207"/>
      <c r="NF96" s="207"/>
      <c r="NG96" s="207"/>
      <c r="NH96" s="207"/>
      <c r="NI96" s="207"/>
      <c r="NJ96" s="207"/>
      <c r="NK96" s="207"/>
      <c r="NL96" s="207"/>
      <c r="NM96" s="207"/>
      <c r="NN96" s="207"/>
      <c r="NO96" s="207"/>
      <c r="NP96" s="207"/>
      <c r="NQ96" s="207"/>
      <c r="NR96" s="207"/>
      <c r="NS96" s="207"/>
      <c r="NT96" s="207"/>
      <c r="NU96" s="207"/>
      <c r="NV96" s="207"/>
      <c r="NW96" s="207"/>
      <c r="NX96" s="207"/>
      <c r="NY96" s="207"/>
      <c r="NZ96" s="207"/>
      <c r="OA96" s="207"/>
      <c r="OB96" s="207"/>
      <c r="OC96" s="207"/>
      <c r="OD96" s="207"/>
      <c r="OE96" s="207"/>
      <c r="OF96" s="207"/>
      <c r="OG96" s="207"/>
      <c r="OH96" s="207"/>
      <c r="OI96" s="207"/>
      <c r="OJ96" s="207"/>
      <c r="OK96" s="207"/>
      <c r="OL96" s="207"/>
      <c r="OM96" s="207"/>
      <c r="ON96" s="207"/>
      <c r="OO96" s="207"/>
      <c r="OP96" s="207"/>
      <c r="OQ96" s="207"/>
      <c r="OR96" s="207"/>
      <c r="OS96" s="207"/>
      <c r="OT96" s="207"/>
      <c r="OU96" s="207"/>
      <c r="OV96" s="207"/>
      <c r="OW96" s="207"/>
      <c r="OX96" s="207"/>
      <c r="OY96" s="207"/>
      <c r="OZ96" s="207"/>
      <c r="PA96" s="207"/>
      <c r="PB96" s="207"/>
      <c r="PC96" s="207"/>
      <c r="PD96" s="207"/>
      <c r="PE96" s="207"/>
      <c r="PF96" s="207"/>
      <c r="PG96" s="207"/>
      <c r="PH96" s="207"/>
      <c r="PI96" s="207"/>
      <c r="PJ96" s="207"/>
      <c r="PK96" s="207"/>
      <c r="PL96" s="207"/>
      <c r="PM96" s="207"/>
      <c r="PN96" s="207"/>
      <c r="PO96" s="207"/>
      <c r="PP96" s="207"/>
      <c r="PQ96" s="207"/>
      <c r="PR96" s="207"/>
      <c r="PS96" s="207"/>
      <c r="PT96" s="207"/>
      <c r="PU96" s="207"/>
      <c r="PV96" s="207"/>
      <c r="PW96" s="207"/>
      <c r="PX96" s="207"/>
      <c r="PY96" s="207"/>
      <c r="PZ96" s="207"/>
      <c r="QA96" s="207"/>
      <c r="QB96" s="207"/>
      <c r="QC96" s="207"/>
      <c r="QD96" s="207"/>
      <c r="QE96" s="207"/>
      <c r="QF96" s="207"/>
      <c r="QG96" s="207"/>
      <c r="QH96" s="207"/>
      <c r="QI96" s="207"/>
      <c r="QJ96" s="207"/>
      <c r="QK96" s="207"/>
      <c r="QL96" s="207"/>
      <c r="QM96" s="207"/>
      <c r="QN96" s="207"/>
      <c r="QO96" s="207"/>
      <c r="QP96" s="207"/>
      <c r="QQ96" s="207"/>
      <c r="QR96" s="207"/>
      <c r="QS96" s="207"/>
      <c r="QT96" s="207"/>
      <c r="QU96" s="207"/>
      <c r="QV96" s="207"/>
      <c r="QW96" s="207"/>
      <c r="QX96" s="207"/>
      <c r="QY96" s="207"/>
      <c r="QZ96" s="207"/>
      <c r="RA96" s="207"/>
      <c r="RB96" s="207"/>
      <c r="RC96" s="207"/>
      <c r="RD96" s="207"/>
      <c r="RE96" s="207"/>
      <c r="RF96" s="207"/>
      <c r="RG96" s="207"/>
    </row>
    <row r="97" spans="1:475" s="203" customFormat="1" ht="15.75" customHeight="1" x14ac:dyDescent="0.15">
      <c r="A97" s="178"/>
      <c r="B97" s="204"/>
      <c r="C97" s="204"/>
      <c r="D97" s="204"/>
      <c r="E97" s="205"/>
      <c r="F97" s="206" t="s">
        <v>495</v>
      </c>
      <c r="G97" s="229"/>
      <c r="H97" s="229"/>
      <c r="I97" s="230"/>
      <c r="J97" s="230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  <c r="AP97" s="229"/>
      <c r="AQ97" s="229"/>
      <c r="AR97" s="229"/>
      <c r="AS97" s="229"/>
      <c r="AT97" s="229"/>
      <c r="AU97" s="229"/>
      <c r="AV97" s="229"/>
      <c r="AW97" s="229"/>
      <c r="AX97" s="229"/>
      <c r="AY97" s="229"/>
      <c r="AZ97" s="229"/>
      <c r="BA97" s="229"/>
      <c r="BB97" s="229"/>
      <c r="BC97" s="229"/>
      <c r="BD97" s="229"/>
      <c r="BE97" s="229"/>
      <c r="BF97" s="229"/>
      <c r="BG97" s="229"/>
      <c r="BH97" s="229"/>
      <c r="BI97" s="229"/>
      <c r="BJ97" s="229"/>
      <c r="BK97" s="229"/>
      <c r="BL97" s="229"/>
      <c r="BM97" s="229"/>
      <c r="BN97" s="229"/>
      <c r="BO97" s="229"/>
      <c r="BP97" s="229"/>
      <c r="BQ97" s="229"/>
      <c r="BR97" s="229"/>
      <c r="BS97" s="229"/>
      <c r="BT97" s="229"/>
      <c r="BU97" s="229"/>
      <c r="BV97" s="229"/>
      <c r="BW97" s="229"/>
      <c r="BX97" s="229"/>
      <c r="BY97" s="229"/>
      <c r="BZ97" s="229"/>
      <c r="CA97" s="229"/>
      <c r="CB97" s="229"/>
      <c r="CC97" s="229"/>
      <c r="CD97" s="229"/>
      <c r="CE97" s="229"/>
      <c r="CF97" s="229"/>
      <c r="CG97" s="229"/>
      <c r="CH97" s="229"/>
      <c r="CI97" s="229"/>
      <c r="CJ97" s="229"/>
      <c r="CK97" s="229"/>
      <c r="CL97" s="229"/>
      <c r="CM97" s="229"/>
      <c r="CN97" s="229"/>
      <c r="CO97" s="229"/>
      <c r="CP97" s="229"/>
      <c r="CQ97" s="229"/>
      <c r="CR97" s="229"/>
      <c r="CS97" s="229"/>
      <c r="CT97" s="229"/>
      <c r="CU97" s="229"/>
      <c r="CV97" s="229"/>
      <c r="CW97" s="229"/>
      <c r="CX97" s="229"/>
      <c r="CY97" s="229"/>
      <c r="CZ97" s="229"/>
      <c r="DA97" s="229"/>
      <c r="DB97" s="229"/>
      <c r="DC97" s="229"/>
      <c r="DD97" s="229"/>
      <c r="DE97" s="229"/>
      <c r="DF97" s="229"/>
      <c r="DG97" s="229"/>
      <c r="DH97" s="229"/>
      <c r="DI97" s="229"/>
      <c r="DJ97" s="229"/>
      <c r="DK97" s="229"/>
      <c r="DL97" s="229"/>
      <c r="DM97" s="229"/>
      <c r="DN97" s="229"/>
      <c r="DO97" s="229"/>
      <c r="DP97" s="229"/>
      <c r="DQ97" s="229"/>
      <c r="DR97" s="229"/>
      <c r="DS97" s="229"/>
      <c r="DT97" s="229"/>
      <c r="DU97" s="229"/>
      <c r="DV97" s="229"/>
      <c r="DW97" s="207"/>
      <c r="DX97" s="207"/>
      <c r="DY97" s="207"/>
      <c r="DZ97" s="207"/>
      <c r="EA97" s="207"/>
      <c r="EB97" s="207"/>
      <c r="EC97" s="207"/>
      <c r="ED97" s="207"/>
      <c r="EE97" s="207"/>
      <c r="EF97" s="207"/>
      <c r="EG97" s="207"/>
      <c r="EH97" s="207"/>
      <c r="EI97" s="207"/>
      <c r="EJ97" s="207"/>
      <c r="EK97" s="207"/>
      <c r="EL97" s="207"/>
      <c r="EM97" s="207"/>
      <c r="EN97" s="207"/>
      <c r="EO97" s="207"/>
      <c r="EP97" s="207"/>
      <c r="EQ97" s="207"/>
      <c r="ER97" s="207"/>
      <c r="ES97" s="207"/>
      <c r="ET97" s="207"/>
      <c r="EU97" s="207"/>
      <c r="EV97" s="207"/>
      <c r="EW97" s="207"/>
      <c r="EX97" s="207"/>
      <c r="EY97" s="207"/>
      <c r="EZ97" s="207"/>
      <c r="FA97" s="207"/>
      <c r="FB97" s="207"/>
      <c r="FC97" s="207"/>
      <c r="FD97" s="207"/>
      <c r="FE97" s="207"/>
      <c r="FF97" s="207"/>
      <c r="FG97" s="207"/>
      <c r="FH97" s="207"/>
      <c r="FI97" s="207"/>
      <c r="FJ97" s="207"/>
      <c r="FK97" s="207"/>
      <c r="FL97" s="207"/>
      <c r="FM97" s="207"/>
      <c r="FN97" s="207"/>
      <c r="FO97" s="207"/>
      <c r="FP97" s="207"/>
      <c r="FQ97" s="207"/>
      <c r="FR97" s="207"/>
      <c r="FS97" s="207"/>
      <c r="FT97" s="207"/>
      <c r="FU97" s="207"/>
      <c r="FV97" s="207"/>
      <c r="FW97" s="207"/>
      <c r="FX97" s="207"/>
      <c r="FY97" s="207"/>
      <c r="FZ97" s="207"/>
      <c r="GA97" s="207"/>
      <c r="GB97" s="207"/>
      <c r="GC97" s="207"/>
      <c r="GD97" s="207"/>
      <c r="GE97" s="207"/>
      <c r="GF97" s="207"/>
      <c r="GG97" s="207"/>
      <c r="GH97" s="207"/>
      <c r="GI97" s="207"/>
      <c r="GJ97" s="207"/>
      <c r="GK97" s="207"/>
      <c r="GL97" s="207"/>
      <c r="GM97" s="207"/>
      <c r="GN97" s="207"/>
      <c r="GO97" s="207"/>
      <c r="GP97" s="207"/>
      <c r="GQ97" s="207"/>
      <c r="GR97" s="207"/>
      <c r="GS97" s="207"/>
      <c r="GT97" s="207"/>
      <c r="GU97" s="207"/>
      <c r="GV97" s="207"/>
      <c r="GW97" s="207"/>
      <c r="GX97" s="207"/>
      <c r="GY97" s="207"/>
      <c r="GZ97" s="207"/>
      <c r="HA97" s="207"/>
      <c r="HB97" s="207"/>
      <c r="HC97" s="207"/>
      <c r="HD97" s="207"/>
      <c r="HE97" s="207"/>
      <c r="HF97" s="207"/>
      <c r="HG97" s="207"/>
      <c r="HH97" s="207"/>
      <c r="HI97" s="207"/>
      <c r="HJ97" s="207"/>
      <c r="HK97" s="207"/>
      <c r="HL97" s="207"/>
      <c r="HM97" s="207"/>
      <c r="HN97" s="207"/>
      <c r="HO97" s="207"/>
      <c r="HP97" s="207"/>
      <c r="HQ97" s="207"/>
      <c r="HR97" s="207"/>
      <c r="HS97" s="207"/>
      <c r="HT97" s="207"/>
      <c r="HU97" s="207"/>
      <c r="HV97" s="207"/>
      <c r="HW97" s="207"/>
      <c r="HX97" s="207"/>
      <c r="HY97" s="207"/>
      <c r="HZ97" s="207"/>
      <c r="IA97" s="207"/>
      <c r="IB97" s="207"/>
      <c r="IC97" s="207"/>
      <c r="ID97" s="207"/>
      <c r="IE97" s="207"/>
      <c r="IF97" s="207"/>
      <c r="IG97" s="207"/>
      <c r="IH97" s="207"/>
      <c r="II97" s="207"/>
      <c r="IJ97" s="207"/>
      <c r="IK97" s="207"/>
      <c r="IL97" s="207"/>
      <c r="IM97" s="207"/>
      <c r="IN97" s="207"/>
      <c r="IO97" s="207"/>
      <c r="IP97" s="207"/>
      <c r="IQ97" s="207"/>
      <c r="IR97" s="207"/>
      <c r="IS97" s="207"/>
      <c r="IT97" s="207"/>
      <c r="IU97" s="207"/>
      <c r="IV97" s="207"/>
      <c r="IW97" s="207"/>
      <c r="IX97" s="207"/>
      <c r="IY97" s="207"/>
      <c r="IZ97" s="207"/>
      <c r="JA97" s="207"/>
      <c r="JB97" s="207"/>
      <c r="JC97" s="207"/>
      <c r="JD97" s="207"/>
      <c r="JE97" s="207"/>
      <c r="JF97" s="207"/>
      <c r="JG97" s="207"/>
      <c r="JH97" s="207"/>
      <c r="JI97" s="207"/>
      <c r="JJ97" s="207"/>
      <c r="JK97" s="207"/>
      <c r="JL97" s="207"/>
      <c r="JM97" s="207"/>
      <c r="JN97" s="207"/>
      <c r="JO97" s="207"/>
      <c r="JP97" s="207"/>
      <c r="JQ97" s="207"/>
      <c r="JR97" s="207"/>
      <c r="JS97" s="207"/>
      <c r="JT97" s="207"/>
      <c r="JU97" s="207"/>
      <c r="JV97" s="207"/>
      <c r="JW97" s="207"/>
      <c r="JX97" s="207"/>
      <c r="JY97" s="207"/>
      <c r="JZ97" s="207"/>
      <c r="KA97" s="207"/>
      <c r="KB97" s="207"/>
      <c r="KC97" s="207"/>
      <c r="KD97" s="207"/>
      <c r="KE97" s="207"/>
      <c r="KF97" s="207"/>
      <c r="KG97" s="207"/>
      <c r="KH97" s="207"/>
      <c r="KI97" s="207"/>
      <c r="KJ97" s="207"/>
      <c r="KK97" s="207"/>
      <c r="KL97" s="207"/>
      <c r="KM97" s="207"/>
      <c r="KN97" s="207"/>
      <c r="KO97" s="207"/>
      <c r="KP97" s="207"/>
      <c r="KQ97" s="207"/>
      <c r="KR97" s="207"/>
      <c r="KS97" s="207"/>
      <c r="KT97" s="207"/>
      <c r="KU97" s="207"/>
      <c r="KV97" s="207"/>
      <c r="KW97" s="207"/>
      <c r="KX97" s="207"/>
      <c r="KY97" s="207"/>
      <c r="KZ97" s="207"/>
      <c r="LA97" s="207"/>
      <c r="LB97" s="207"/>
      <c r="LC97" s="207"/>
      <c r="LD97" s="207"/>
      <c r="LE97" s="207"/>
      <c r="LF97" s="207"/>
      <c r="LG97" s="207"/>
      <c r="LH97" s="207"/>
      <c r="LI97" s="207"/>
      <c r="LJ97" s="207"/>
      <c r="LK97" s="207"/>
      <c r="LL97" s="207"/>
      <c r="LM97" s="207"/>
      <c r="LN97" s="207"/>
      <c r="LO97" s="207"/>
      <c r="LP97" s="207"/>
      <c r="LQ97" s="207"/>
      <c r="LR97" s="207"/>
      <c r="LS97" s="207"/>
      <c r="LT97" s="207"/>
      <c r="LU97" s="207"/>
      <c r="LV97" s="207"/>
      <c r="LW97" s="207"/>
      <c r="LX97" s="207"/>
      <c r="LY97" s="207"/>
      <c r="LZ97" s="207"/>
      <c r="MA97" s="207"/>
      <c r="MB97" s="207"/>
      <c r="MC97" s="207"/>
      <c r="MD97" s="207"/>
      <c r="ME97" s="207"/>
      <c r="MF97" s="207"/>
      <c r="MG97" s="207"/>
      <c r="MH97" s="207"/>
      <c r="MI97" s="207"/>
      <c r="MJ97" s="207"/>
      <c r="MK97" s="207"/>
      <c r="ML97" s="207"/>
      <c r="MM97" s="207"/>
      <c r="MN97" s="207"/>
      <c r="MO97" s="207"/>
      <c r="MP97" s="207"/>
      <c r="MQ97" s="207"/>
      <c r="MR97" s="207"/>
      <c r="MS97" s="207"/>
      <c r="MT97" s="207"/>
      <c r="MU97" s="207"/>
      <c r="MV97" s="207"/>
      <c r="MW97" s="207"/>
      <c r="MX97" s="207"/>
      <c r="MY97" s="207"/>
      <c r="MZ97" s="207"/>
      <c r="NA97" s="207"/>
      <c r="NB97" s="207"/>
      <c r="NC97" s="207"/>
      <c r="ND97" s="207"/>
      <c r="NE97" s="207"/>
      <c r="NF97" s="207"/>
      <c r="NG97" s="207"/>
      <c r="NH97" s="207"/>
      <c r="NI97" s="207"/>
      <c r="NJ97" s="207"/>
      <c r="NK97" s="207"/>
      <c r="NL97" s="207"/>
      <c r="NM97" s="207"/>
      <c r="NN97" s="207"/>
      <c r="NO97" s="207"/>
      <c r="NP97" s="207"/>
      <c r="NQ97" s="207"/>
      <c r="NR97" s="207"/>
      <c r="NS97" s="207"/>
      <c r="NT97" s="207"/>
      <c r="NU97" s="207"/>
      <c r="NV97" s="207"/>
      <c r="NW97" s="207"/>
      <c r="NX97" s="207"/>
      <c r="NY97" s="207"/>
      <c r="NZ97" s="207"/>
      <c r="OA97" s="207"/>
      <c r="OB97" s="207"/>
      <c r="OC97" s="207"/>
      <c r="OD97" s="207"/>
      <c r="OE97" s="207"/>
      <c r="OF97" s="207"/>
      <c r="OG97" s="207"/>
      <c r="OH97" s="207"/>
      <c r="OI97" s="207"/>
      <c r="OJ97" s="207"/>
      <c r="OK97" s="207"/>
      <c r="OL97" s="207"/>
      <c r="OM97" s="207"/>
      <c r="ON97" s="207"/>
      <c r="OO97" s="207"/>
      <c r="OP97" s="207"/>
      <c r="OQ97" s="207"/>
      <c r="OR97" s="207"/>
      <c r="OS97" s="207"/>
      <c r="OT97" s="207"/>
      <c r="OU97" s="207"/>
      <c r="OV97" s="207"/>
      <c r="OW97" s="207"/>
      <c r="OX97" s="207"/>
      <c r="OY97" s="207"/>
      <c r="OZ97" s="207"/>
      <c r="PA97" s="207"/>
      <c r="PB97" s="207"/>
      <c r="PC97" s="207"/>
      <c r="PD97" s="207"/>
      <c r="PE97" s="207"/>
      <c r="PF97" s="207"/>
      <c r="PG97" s="207"/>
      <c r="PH97" s="207"/>
      <c r="PI97" s="207"/>
      <c r="PJ97" s="207"/>
      <c r="PK97" s="207"/>
      <c r="PL97" s="207"/>
      <c r="PM97" s="207"/>
      <c r="PN97" s="207"/>
      <c r="PO97" s="207"/>
      <c r="PP97" s="207"/>
      <c r="PQ97" s="207"/>
      <c r="PR97" s="207"/>
      <c r="PS97" s="207"/>
      <c r="PT97" s="207"/>
      <c r="PU97" s="207"/>
      <c r="PV97" s="207"/>
      <c r="PW97" s="207"/>
      <c r="PX97" s="207"/>
      <c r="PY97" s="207"/>
      <c r="PZ97" s="207"/>
      <c r="QA97" s="207"/>
      <c r="QB97" s="207"/>
      <c r="QC97" s="207"/>
      <c r="QD97" s="207"/>
      <c r="QE97" s="207"/>
      <c r="QF97" s="207"/>
      <c r="QG97" s="207"/>
      <c r="QH97" s="207"/>
      <c r="QI97" s="207"/>
      <c r="QJ97" s="207"/>
      <c r="QK97" s="207"/>
      <c r="QL97" s="207"/>
      <c r="QM97" s="207"/>
      <c r="QN97" s="207"/>
      <c r="QO97" s="207"/>
      <c r="QP97" s="207"/>
      <c r="QQ97" s="207"/>
      <c r="QR97" s="207"/>
      <c r="QS97" s="207"/>
      <c r="QT97" s="207"/>
      <c r="QU97" s="207"/>
      <c r="QV97" s="207"/>
      <c r="QW97" s="207"/>
      <c r="QX97" s="207"/>
      <c r="QY97" s="207"/>
      <c r="QZ97" s="207"/>
      <c r="RA97" s="207"/>
      <c r="RB97" s="207"/>
      <c r="RC97" s="207"/>
      <c r="RD97" s="207"/>
      <c r="RE97" s="207"/>
      <c r="RF97" s="207"/>
      <c r="RG97" s="207"/>
    </row>
    <row r="98" spans="1:475" s="203" customFormat="1" ht="15.75" customHeight="1" x14ac:dyDescent="0.15">
      <c r="A98" s="178" t="s">
        <v>350</v>
      </c>
      <c r="B98" s="204"/>
      <c r="C98" s="204"/>
      <c r="D98" s="204"/>
      <c r="E98" s="205"/>
      <c r="F98" s="206" t="s">
        <v>494</v>
      </c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  <c r="AJ98" s="229"/>
      <c r="AK98" s="229"/>
      <c r="AL98" s="229"/>
      <c r="AM98" s="229"/>
      <c r="AN98" s="229"/>
      <c r="AO98" s="229"/>
      <c r="AP98" s="229"/>
      <c r="AQ98" s="229"/>
      <c r="AR98" s="229"/>
      <c r="AS98" s="229"/>
      <c r="AT98" s="229"/>
      <c r="AU98" s="229"/>
      <c r="AV98" s="229"/>
      <c r="AW98" s="229"/>
      <c r="AX98" s="229"/>
      <c r="AY98" s="229"/>
      <c r="AZ98" s="229"/>
      <c r="BA98" s="229"/>
      <c r="BB98" s="229"/>
      <c r="BC98" s="229"/>
      <c r="BD98" s="229"/>
      <c r="BE98" s="229"/>
      <c r="BF98" s="229"/>
      <c r="BG98" s="229"/>
      <c r="BH98" s="229"/>
      <c r="BI98" s="229"/>
      <c r="BJ98" s="229"/>
      <c r="BK98" s="229"/>
      <c r="BL98" s="229"/>
      <c r="BM98" s="229"/>
      <c r="BN98" s="229"/>
      <c r="BO98" s="229"/>
      <c r="BP98" s="229"/>
      <c r="BQ98" s="229"/>
      <c r="BR98" s="229"/>
      <c r="BS98" s="229"/>
      <c r="BT98" s="229"/>
      <c r="BU98" s="229"/>
      <c r="BV98" s="229"/>
      <c r="BW98" s="229"/>
      <c r="BX98" s="229"/>
      <c r="BY98" s="229"/>
      <c r="BZ98" s="229"/>
      <c r="CA98" s="229"/>
      <c r="CB98" s="229"/>
      <c r="CC98" s="229"/>
      <c r="CD98" s="229"/>
      <c r="CE98" s="229"/>
      <c r="CF98" s="229"/>
      <c r="CG98" s="229"/>
      <c r="CH98" s="229"/>
      <c r="CI98" s="229"/>
      <c r="CJ98" s="229"/>
      <c r="CK98" s="229"/>
      <c r="CL98" s="229"/>
      <c r="CM98" s="229"/>
      <c r="CN98" s="229"/>
      <c r="CO98" s="229"/>
      <c r="CP98" s="229"/>
      <c r="CQ98" s="229"/>
      <c r="CR98" s="229"/>
      <c r="CS98" s="229"/>
      <c r="CT98" s="229"/>
      <c r="CU98" s="229"/>
      <c r="CV98" s="229"/>
      <c r="CW98" s="229"/>
      <c r="CX98" s="229"/>
      <c r="CY98" s="229"/>
      <c r="CZ98" s="229"/>
      <c r="DA98" s="229"/>
      <c r="DB98" s="229"/>
      <c r="DC98" s="229"/>
      <c r="DD98" s="229"/>
      <c r="DE98" s="229"/>
      <c r="DF98" s="229"/>
      <c r="DG98" s="229"/>
      <c r="DH98" s="229"/>
      <c r="DI98" s="229"/>
      <c r="DJ98" s="229"/>
      <c r="DK98" s="229"/>
      <c r="DL98" s="229"/>
      <c r="DM98" s="229"/>
      <c r="DN98" s="229"/>
      <c r="DO98" s="229"/>
      <c r="DP98" s="229"/>
      <c r="DQ98" s="229"/>
      <c r="DR98" s="229"/>
      <c r="DS98" s="229"/>
      <c r="DT98" s="229"/>
      <c r="DU98" s="229"/>
      <c r="DV98" s="229"/>
      <c r="DW98" s="207"/>
      <c r="DX98" s="207"/>
      <c r="DY98" s="207"/>
      <c r="DZ98" s="207"/>
      <c r="EA98" s="207"/>
      <c r="EB98" s="207"/>
      <c r="EC98" s="207"/>
      <c r="ED98" s="207"/>
      <c r="EE98" s="207"/>
      <c r="EF98" s="207"/>
      <c r="EG98" s="207"/>
      <c r="EH98" s="207"/>
      <c r="EI98" s="207"/>
      <c r="EJ98" s="207"/>
      <c r="EK98" s="207"/>
      <c r="EL98" s="207"/>
      <c r="EM98" s="207"/>
      <c r="EN98" s="207"/>
      <c r="EO98" s="207"/>
      <c r="EP98" s="207"/>
      <c r="EQ98" s="207"/>
      <c r="ER98" s="207"/>
      <c r="ES98" s="207"/>
      <c r="ET98" s="207"/>
      <c r="EU98" s="207"/>
      <c r="EV98" s="207"/>
      <c r="EW98" s="207"/>
      <c r="EX98" s="207"/>
      <c r="EY98" s="207"/>
      <c r="EZ98" s="207"/>
      <c r="FA98" s="207"/>
      <c r="FB98" s="207"/>
      <c r="FC98" s="207"/>
      <c r="FD98" s="207"/>
      <c r="FE98" s="207"/>
      <c r="FF98" s="207"/>
      <c r="FG98" s="207"/>
      <c r="FH98" s="207"/>
      <c r="FI98" s="207"/>
      <c r="FJ98" s="207"/>
      <c r="FK98" s="207"/>
      <c r="FL98" s="207"/>
      <c r="FM98" s="207"/>
      <c r="FN98" s="207"/>
      <c r="FO98" s="207"/>
      <c r="FP98" s="207"/>
      <c r="FQ98" s="207"/>
      <c r="FR98" s="207"/>
      <c r="FS98" s="207"/>
      <c r="FT98" s="207"/>
      <c r="FU98" s="207"/>
      <c r="FV98" s="207"/>
      <c r="FW98" s="207"/>
      <c r="FX98" s="207"/>
      <c r="FY98" s="207"/>
      <c r="FZ98" s="207"/>
      <c r="GA98" s="207"/>
      <c r="GB98" s="207"/>
      <c r="GC98" s="207"/>
      <c r="GD98" s="207"/>
      <c r="GE98" s="207"/>
      <c r="GF98" s="207"/>
      <c r="GG98" s="207"/>
      <c r="GH98" s="207"/>
      <c r="GI98" s="207"/>
      <c r="GJ98" s="207"/>
      <c r="GK98" s="207"/>
      <c r="GL98" s="207"/>
      <c r="GM98" s="207"/>
      <c r="GN98" s="207"/>
      <c r="GO98" s="207"/>
      <c r="GP98" s="207"/>
      <c r="GQ98" s="207"/>
      <c r="GR98" s="207"/>
      <c r="GS98" s="207"/>
      <c r="GT98" s="207"/>
      <c r="GU98" s="207"/>
      <c r="GV98" s="207"/>
      <c r="GW98" s="207"/>
      <c r="GX98" s="207"/>
      <c r="GY98" s="207"/>
      <c r="GZ98" s="207"/>
      <c r="HA98" s="207"/>
      <c r="HB98" s="207"/>
      <c r="HC98" s="207"/>
      <c r="HD98" s="207"/>
      <c r="HE98" s="207"/>
      <c r="HF98" s="207"/>
      <c r="HG98" s="207"/>
      <c r="HH98" s="207"/>
      <c r="HI98" s="207"/>
      <c r="HJ98" s="207"/>
      <c r="HK98" s="207"/>
      <c r="HL98" s="207"/>
      <c r="HM98" s="207"/>
      <c r="HN98" s="207"/>
      <c r="HO98" s="207"/>
      <c r="HP98" s="207"/>
      <c r="HQ98" s="207"/>
      <c r="HR98" s="207"/>
      <c r="HS98" s="207"/>
      <c r="HT98" s="207"/>
      <c r="HU98" s="207"/>
      <c r="HV98" s="207"/>
      <c r="HW98" s="207"/>
      <c r="HX98" s="207"/>
      <c r="HY98" s="207"/>
      <c r="HZ98" s="207"/>
      <c r="IA98" s="207"/>
      <c r="IB98" s="207"/>
      <c r="IC98" s="207"/>
      <c r="ID98" s="207"/>
      <c r="IE98" s="207"/>
      <c r="IF98" s="207"/>
      <c r="IG98" s="207"/>
      <c r="IH98" s="207"/>
      <c r="II98" s="207"/>
      <c r="IJ98" s="207"/>
      <c r="IK98" s="207"/>
      <c r="IL98" s="207"/>
      <c r="IM98" s="207"/>
      <c r="IN98" s="207"/>
      <c r="IO98" s="207"/>
      <c r="IP98" s="207"/>
      <c r="IQ98" s="207"/>
      <c r="IR98" s="207"/>
      <c r="IS98" s="207"/>
      <c r="IT98" s="207"/>
      <c r="IU98" s="207"/>
      <c r="IV98" s="207"/>
      <c r="IW98" s="207"/>
      <c r="IX98" s="207"/>
      <c r="IY98" s="207"/>
      <c r="IZ98" s="207"/>
      <c r="JA98" s="207"/>
      <c r="JB98" s="207"/>
      <c r="JC98" s="207"/>
      <c r="JD98" s="207"/>
      <c r="JE98" s="207"/>
      <c r="JF98" s="207"/>
      <c r="JG98" s="207"/>
      <c r="JH98" s="207"/>
      <c r="JI98" s="207"/>
      <c r="JJ98" s="207"/>
      <c r="JK98" s="207"/>
      <c r="JL98" s="207"/>
      <c r="JM98" s="207"/>
      <c r="JN98" s="207"/>
      <c r="JO98" s="207"/>
      <c r="JP98" s="207"/>
      <c r="JQ98" s="207"/>
      <c r="JR98" s="207"/>
      <c r="JS98" s="207"/>
      <c r="JT98" s="207"/>
      <c r="JU98" s="207"/>
      <c r="JV98" s="207"/>
      <c r="JW98" s="207"/>
      <c r="JX98" s="207"/>
      <c r="JY98" s="207"/>
      <c r="JZ98" s="207"/>
      <c r="KA98" s="207"/>
      <c r="KB98" s="207"/>
      <c r="KC98" s="207"/>
      <c r="KD98" s="207"/>
      <c r="KE98" s="207"/>
      <c r="KF98" s="207"/>
      <c r="KG98" s="207"/>
      <c r="KH98" s="207"/>
      <c r="KI98" s="207"/>
      <c r="KJ98" s="207"/>
      <c r="KK98" s="207"/>
      <c r="KL98" s="207"/>
      <c r="KM98" s="207"/>
      <c r="KN98" s="207"/>
      <c r="KO98" s="207"/>
      <c r="KP98" s="207"/>
      <c r="KQ98" s="207"/>
      <c r="KR98" s="207"/>
      <c r="KS98" s="207"/>
      <c r="KT98" s="207"/>
      <c r="KU98" s="207"/>
      <c r="KV98" s="207"/>
      <c r="KW98" s="207"/>
      <c r="KX98" s="207"/>
      <c r="KY98" s="207"/>
      <c r="KZ98" s="207"/>
      <c r="LA98" s="207"/>
      <c r="LB98" s="207"/>
      <c r="LC98" s="207"/>
      <c r="LD98" s="207"/>
      <c r="LE98" s="207"/>
      <c r="LF98" s="207"/>
      <c r="LG98" s="207"/>
      <c r="LH98" s="207"/>
      <c r="LI98" s="207"/>
      <c r="LJ98" s="207"/>
      <c r="LK98" s="207"/>
      <c r="LL98" s="207"/>
      <c r="LM98" s="207"/>
      <c r="LN98" s="207"/>
      <c r="LO98" s="207"/>
      <c r="LP98" s="207"/>
      <c r="LQ98" s="207"/>
      <c r="LR98" s="207"/>
      <c r="LS98" s="207"/>
      <c r="LT98" s="207"/>
      <c r="LU98" s="207"/>
      <c r="LV98" s="207"/>
      <c r="LW98" s="207"/>
      <c r="LX98" s="207"/>
      <c r="LY98" s="207"/>
      <c r="LZ98" s="207"/>
      <c r="MA98" s="207"/>
      <c r="MB98" s="207"/>
      <c r="MC98" s="207"/>
      <c r="MD98" s="207"/>
      <c r="ME98" s="207"/>
      <c r="MF98" s="207"/>
      <c r="MG98" s="207"/>
      <c r="MH98" s="207"/>
      <c r="MI98" s="207"/>
      <c r="MJ98" s="207"/>
      <c r="MK98" s="207"/>
      <c r="ML98" s="207"/>
      <c r="MM98" s="207"/>
      <c r="MN98" s="207"/>
      <c r="MO98" s="207"/>
      <c r="MP98" s="207"/>
      <c r="MQ98" s="207"/>
      <c r="MR98" s="207"/>
      <c r="MS98" s="207"/>
      <c r="MT98" s="207"/>
      <c r="MU98" s="207"/>
      <c r="MV98" s="207"/>
      <c r="MW98" s="207"/>
      <c r="MX98" s="207"/>
      <c r="MY98" s="207"/>
      <c r="MZ98" s="207"/>
      <c r="NA98" s="207"/>
      <c r="NB98" s="207"/>
      <c r="NC98" s="207"/>
      <c r="ND98" s="207"/>
      <c r="NE98" s="207"/>
      <c r="NF98" s="207"/>
      <c r="NG98" s="207"/>
      <c r="NH98" s="207"/>
      <c r="NI98" s="207"/>
      <c r="NJ98" s="207"/>
      <c r="NK98" s="207"/>
      <c r="NL98" s="207"/>
      <c r="NM98" s="207"/>
      <c r="NN98" s="207"/>
      <c r="NO98" s="207"/>
      <c r="NP98" s="207"/>
      <c r="NQ98" s="207"/>
      <c r="NR98" s="207"/>
      <c r="NS98" s="207"/>
      <c r="NT98" s="207"/>
      <c r="NU98" s="207"/>
      <c r="NV98" s="207"/>
      <c r="NW98" s="207"/>
      <c r="NX98" s="207"/>
      <c r="NY98" s="207"/>
      <c r="NZ98" s="207"/>
      <c r="OA98" s="207"/>
      <c r="OB98" s="207"/>
      <c r="OC98" s="207"/>
      <c r="OD98" s="207"/>
      <c r="OE98" s="207"/>
      <c r="OF98" s="207"/>
      <c r="OG98" s="207"/>
      <c r="OH98" s="207"/>
      <c r="OI98" s="207"/>
      <c r="OJ98" s="207"/>
      <c r="OK98" s="207"/>
      <c r="OL98" s="207"/>
      <c r="OM98" s="207"/>
      <c r="ON98" s="207"/>
      <c r="OO98" s="207"/>
      <c r="OP98" s="207"/>
      <c r="OQ98" s="207"/>
      <c r="OR98" s="207"/>
      <c r="OS98" s="207"/>
      <c r="OT98" s="207"/>
      <c r="OU98" s="207"/>
      <c r="OV98" s="207"/>
      <c r="OW98" s="207"/>
      <c r="OX98" s="207"/>
      <c r="OY98" s="207"/>
      <c r="OZ98" s="207"/>
      <c r="PA98" s="207"/>
      <c r="PB98" s="207"/>
      <c r="PC98" s="207"/>
      <c r="PD98" s="207"/>
      <c r="PE98" s="207"/>
      <c r="PF98" s="207"/>
      <c r="PG98" s="207"/>
      <c r="PH98" s="207"/>
      <c r="PI98" s="207"/>
      <c r="PJ98" s="207"/>
      <c r="PK98" s="207"/>
      <c r="PL98" s="207"/>
      <c r="PM98" s="207"/>
      <c r="PN98" s="207"/>
      <c r="PO98" s="207"/>
      <c r="PP98" s="207"/>
      <c r="PQ98" s="207"/>
      <c r="PR98" s="207"/>
      <c r="PS98" s="207"/>
      <c r="PT98" s="207"/>
      <c r="PU98" s="207"/>
      <c r="PV98" s="207"/>
      <c r="PW98" s="207"/>
      <c r="PX98" s="207"/>
      <c r="PY98" s="207"/>
      <c r="PZ98" s="207"/>
      <c r="QA98" s="207"/>
      <c r="QB98" s="207"/>
      <c r="QC98" s="207"/>
      <c r="QD98" s="207"/>
      <c r="QE98" s="207"/>
      <c r="QF98" s="207"/>
      <c r="QG98" s="207"/>
      <c r="QH98" s="207"/>
      <c r="QI98" s="207"/>
      <c r="QJ98" s="207"/>
      <c r="QK98" s="207"/>
      <c r="QL98" s="207"/>
      <c r="QM98" s="207"/>
      <c r="QN98" s="207"/>
      <c r="QO98" s="207"/>
      <c r="QP98" s="207"/>
      <c r="QQ98" s="207"/>
      <c r="QR98" s="207"/>
      <c r="QS98" s="207"/>
      <c r="QT98" s="207"/>
      <c r="QU98" s="207"/>
      <c r="QV98" s="207"/>
      <c r="QW98" s="207"/>
      <c r="QX98" s="207"/>
      <c r="QY98" s="207"/>
      <c r="QZ98" s="207"/>
      <c r="RA98" s="207"/>
      <c r="RB98" s="207"/>
      <c r="RC98" s="207"/>
      <c r="RD98" s="207"/>
      <c r="RE98" s="207"/>
      <c r="RF98" s="207"/>
      <c r="RG98" s="207"/>
    </row>
    <row r="99" spans="1:475" s="203" customFormat="1" ht="15.75" customHeight="1" x14ac:dyDescent="0.15">
      <c r="A99" s="178"/>
      <c r="B99" s="204"/>
      <c r="C99" s="204"/>
      <c r="D99" s="204"/>
      <c r="E99" s="205"/>
      <c r="F99" s="206" t="s">
        <v>495</v>
      </c>
      <c r="G99" s="229"/>
      <c r="H99" s="229"/>
      <c r="I99" s="230"/>
      <c r="J99" s="230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  <c r="AJ99" s="229"/>
      <c r="AK99" s="229"/>
      <c r="AL99" s="229"/>
      <c r="AM99" s="229"/>
      <c r="AN99" s="229"/>
      <c r="AO99" s="229"/>
      <c r="AP99" s="229"/>
      <c r="AQ99" s="229"/>
      <c r="AR99" s="229"/>
      <c r="AS99" s="229"/>
      <c r="AT99" s="229"/>
      <c r="AU99" s="229"/>
      <c r="AV99" s="229"/>
      <c r="AW99" s="229"/>
      <c r="AX99" s="229"/>
      <c r="AY99" s="229"/>
      <c r="AZ99" s="229"/>
      <c r="BA99" s="229"/>
      <c r="BB99" s="229"/>
      <c r="BC99" s="229"/>
      <c r="BD99" s="229"/>
      <c r="BE99" s="229"/>
      <c r="BF99" s="229"/>
      <c r="BG99" s="229"/>
      <c r="BH99" s="229"/>
      <c r="BI99" s="229"/>
      <c r="BJ99" s="229"/>
      <c r="BK99" s="229"/>
      <c r="BL99" s="229"/>
      <c r="BM99" s="229"/>
      <c r="BN99" s="229"/>
      <c r="BO99" s="229"/>
      <c r="BP99" s="229"/>
      <c r="BQ99" s="229"/>
      <c r="BR99" s="229"/>
      <c r="BS99" s="229"/>
      <c r="BT99" s="229"/>
      <c r="BU99" s="229"/>
      <c r="BV99" s="229"/>
      <c r="BW99" s="229"/>
      <c r="BX99" s="229"/>
      <c r="BY99" s="229"/>
      <c r="BZ99" s="229"/>
      <c r="CA99" s="229"/>
      <c r="CB99" s="229"/>
      <c r="CC99" s="229"/>
      <c r="CD99" s="229"/>
      <c r="CE99" s="229"/>
      <c r="CF99" s="229"/>
      <c r="CG99" s="229"/>
      <c r="CH99" s="229"/>
      <c r="CI99" s="229"/>
      <c r="CJ99" s="229"/>
      <c r="CK99" s="229"/>
      <c r="CL99" s="229"/>
      <c r="CM99" s="229"/>
      <c r="CN99" s="229"/>
      <c r="CO99" s="229"/>
      <c r="CP99" s="229"/>
      <c r="CQ99" s="229"/>
      <c r="CR99" s="229"/>
      <c r="CS99" s="229"/>
      <c r="CT99" s="229"/>
      <c r="CU99" s="229"/>
      <c r="CV99" s="229"/>
      <c r="CW99" s="229"/>
      <c r="CX99" s="229"/>
      <c r="CY99" s="229"/>
      <c r="CZ99" s="229"/>
      <c r="DA99" s="229"/>
      <c r="DB99" s="229"/>
      <c r="DC99" s="229"/>
      <c r="DD99" s="229"/>
      <c r="DE99" s="229"/>
      <c r="DF99" s="229"/>
      <c r="DG99" s="229"/>
      <c r="DH99" s="229"/>
      <c r="DI99" s="229"/>
      <c r="DJ99" s="229"/>
      <c r="DK99" s="229"/>
      <c r="DL99" s="229"/>
      <c r="DM99" s="229"/>
      <c r="DN99" s="229"/>
      <c r="DO99" s="229"/>
      <c r="DP99" s="229"/>
      <c r="DQ99" s="229"/>
      <c r="DR99" s="229"/>
      <c r="DS99" s="229"/>
      <c r="DT99" s="229"/>
      <c r="DU99" s="229"/>
      <c r="DV99" s="229"/>
      <c r="DW99" s="207"/>
      <c r="DX99" s="207"/>
      <c r="DY99" s="207"/>
      <c r="DZ99" s="207"/>
      <c r="EA99" s="207"/>
      <c r="EB99" s="207"/>
      <c r="EC99" s="207"/>
      <c r="ED99" s="207"/>
      <c r="EE99" s="207"/>
      <c r="EF99" s="207"/>
      <c r="EG99" s="207"/>
      <c r="EH99" s="207"/>
      <c r="EI99" s="207"/>
      <c r="EJ99" s="207"/>
      <c r="EK99" s="207"/>
      <c r="EL99" s="207"/>
      <c r="EM99" s="207"/>
      <c r="EN99" s="207"/>
      <c r="EO99" s="207"/>
      <c r="EP99" s="207"/>
      <c r="EQ99" s="207"/>
      <c r="ER99" s="207"/>
      <c r="ES99" s="207"/>
      <c r="ET99" s="207"/>
      <c r="EU99" s="207"/>
      <c r="EV99" s="207"/>
      <c r="EW99" s="207"/>
      <c r="EX99" s="207"/>
      <c r="EY99" s="207"/>
      <c r="EZ99" s="207"/>
      <c r="FA99" s="207"/>
      <c r="FB99" s="207"/>
      <c r="FC99" s="207"/>
      <c r="FD99" s="207"/>
      <c r="FE99" s="207"/>
      <c r="FF99" s="207"/>
      <c r="FG99" s="207"/>
      <c r="FH99" s="207"/>
      <c r="FI99" s="207"/>
      <c r="FJ99" s="207"/>
      <c r="FK99" s="207"/>
      <c r="FL99" s="207"/>
      <c r="FM99" s="207"/>
      <c r="FN99" s="207"/>
      <c r="FO99" s="207"/>
      <c r="FP99" s="207"/>
      <c r="FQ99" s="207"/>
      <c r="FR99" s="207"/>
      <c r="FS99" s="207"/>
      <c r="FT99" s="207"/>
      <c r="FU99" s="207"/>
      <c r="FV99" s="207"/>
      <c r="FW99" s="207"/>
      <c r="FX99" s="207"/>
      <c r="FY99" s="207"/>
      <c r="FZ99" s="207"/>
      <c r="GA99" s="207"/>
      <c r="GB99" s="207"/>
      <c r="GC99" s="207"/>
      <c r="GD99" s="207"/>
      <c r="GE99" s="207"/>
      <c r="GF99" s="207"/>
      <c r="GG99" s="207"/>
      <c r="GH99" s="207"/>
      <c r="GI99" s="207"/>
      <c r="GJ99" s="207"/>
      <c r="GK99" s="207"/>
      <c r="GL99" s="207"/>
      <c r="GM99" s="207"/>
      <c r="GN99" s="207"/>
      <c r="GO99" s="207"/>
      <c r="GP99" s="207"/>
      <c r="GQ99" s="207"/>
      <c r="GR99" s="207"/>
      <c r="GS99" s="207"/>
      <c r="GT99" s="207"/>
      <c r="GU99" s="207"/>
      <c r="GV99" s="207"/>
      <c r="GW99" s="207"/>
      <c r="GX99" s="207"/>
      <c r="GY99" s="207"/>
      <c r="GZ99" s="207"/>
      <c r="HA99" s="207"/>
      <c r="HB99" s="207"/>
      <c r="HC99" s="207"/>
      <c r="HD99" s="207"/>
      <c r="HE99" s="207"/>
      <c r="HF99" s="207"/>
      <c r="HG99" s="207"/>
      <c r="HH99" s="207"/>
      <c r="HI99" s="207"/>
      <c r="HJ99" s="207"/>
      <c r="HK99" s="207"/>
      <c r="HL99" s="207"/>
      <c r="HM99" s="207"/>
      <c r="HN99" s="207"/>
      <c r="HO99" s="207"/>
      <c r="HP99" s="207"/>
      <c r="HQ99" s="207"/>
      <c r="HR99" s="207"/>
      <c r="HS99" s="207"/>
      <c r="HT99" s="207"/>
      <c r="HU99" s="207"/>
      <c r="HV99" s="207"/>
      <c r="HW99" s="207"/>
      <c r="HX99" s="207"/>
      <c r="HY99" s="207"/>
      <c r="HZ99" s="207"/>
      <c r="IA99" s="207"/>
      <c r="IB99" s="207"/>
      <c r="IC99" s="207"/>
      <c r="ID99" s="207"/>
      <c r="IE99" s="207"/>
      <c r="IF99" s="207"/>
      <c r="IG99" s="207"/>
      <c r="IH99" s="207"/>
      <c r="II99" s="207"/>
      <c r="IJ99" s="207"/>
      <c r="IK99" s="207"/>
      <c r="IL99" s="207"/>
      <c r="IM99" s="207"/>
      <c r="IN99" s="207"/>
      <c r="IO99" s="207"/>
      <c r="IP99" s="207"/>
      <c r="IQ99" s="207"/>
      <c r="IR99" s="207"/>
      <c r="IS99" s="207"/>
      <c r="IT99" s="207"/>
      <c r="IU99" s="207"/>
      <c r="IV99" s="207"/>
      <c r="IW99" s="207"/>
      <c r="IX99" s="207"/>
      <c r="IY99" s="207"/>
      <c r="IZ99" s="207"/>
      <c r="JA99" s="207"/>
      <c r="JB99" s="207"/>
      <c r="JC99" s="207"/>
      <c r="JD99" s="207"/>
      <c r="JE99" s="207"/>
      <c r="JF99" s="207"/>
      <c r="JG99" s="207"/>
      <c r="JH99" s="207"/>
      <c r="JI99" s="207"/>
      <c r="JJ99" s="207"/>
      <c r="JK99" s="207"/>
      <c r="JL99" s="207"/>
      <c r="JM99" s="207"/>
      <c r="JN99" s="207"/>
      <c r="JO99" s="207"/>
      <c r="JP99" s="207"/>
      <c r="JQ99" s="207"/>
      <c r="JR99" s="207"/>
      <c r="JS99" s="207"/>
      <c r="JT99" s="207"/>
      <c r="JU99" s="207"/>
      <c r="JV99" s="207"/>
      <c r="JW99" s="207"/>
      <c r="JX99" s="207"/>
      <c r="JY99" s="207"/>
      <c r="JZ99" s="207"/>
      <c r="KA99" s="207"/>
      <c r="KB99" s="207"/>
      <c r="KC99" s="207"/>
      <c r="KD99" s="207"/>
      <c r="KE99" s="207"/>
      <c r="KF99" s="207"/>
      <c r="KG99" s="207"/>
      <c r="KH99" s="207"/>
      <c r="KI99" s="207"/>
      <c r="KJ99" s="207"/>
      <c r="KK99" s="207"/>
      <c r="KL99" s="207"/>
      <c r="KM99" s="207"/>
      <c r="KN99" s="207"/>
      <c r="KO99" s="207"/>
      <c r="KP99" s="207"/>
      <c r="KQ99" s="207"/>
      <c r="KR99" s="207"/>
      <c r="KS99" s="207"/>
      <c r="KT99" s="207"/>
      <c r="KU99" s="207"/>
      <c r="KV99" s="207"/>
      <c r="KW99" s="207"/>
      <c r="KX99" s="207"/>
      <c r="KY99" s="207"/>
      <c r="KZ99" s="207"/>
      <c r="LA99" s="207"/>
      <c r="LB99" s="207"/>
      <c r="LC99" s="207"/>
      <c r="LD99" s="207"/>
      <c r="LE99" s="207"/>
      <c r="LF99" s="207"/>
      <c r="LG99" s="207"/>
      <c r="LH99" s="207"/>
      <c r="LI99" s="207"/>
      <c r="LJ99" s="207"/>
      <c r="LK99" s="207"/>
      <c r="LL99" s="207"/>
      <c r="LM99" s="207"/>
      <c r="LN99" s="207"/>
      <c r="LO99" s="207"/>
      <c r="LP99" s="207"/>
      <c r="LQ99" s="207"/>
      <c r="LR99" s="207"/>
      <c r="LS99" s="207"/>
      <c r="LT99" s="207"/>
      <c r="LU99" s="207"/>
      <c r="LV99" s="207"/>
      <c r="LW99" s="207"/>
      <c r="LX99" s="207"/>
      <c r="LY99" s="207"/>
      <c r="LZ99" s="207"/>
      <c r="MA99" s="207"/>
      <c r="MB99" s="207"/>
      <c r="MC99" s="207"/>
      <c r="MD99" s="207"/>
      <c r="ME99" s="207"/>
      <c r="MF99" s="207"/>
      <c r="MG99" s="207"/>
      <c r="MH99" s="207"/>
      <c r="MI99" s="207"/>
      <c r="MJ99" s="207"/>
      <c r="MK99" s="207"/>
      <c r="ML99" s="207"/>
      <c r="MM99" s="207"/>
      <c r="MN99" s="207"/>
      <c r="MO99" s="207"/>
      <c r="MP99" s="207"/>
      <c r="MQ99" s="207"/>
      <c r="MR99" s="207"/>
      <c r="MS99" s="207"/>
      <c r="MT99" s="207"/>
      <c r="MU99" s="207"/>
      <c r="MV99" s="207"/>
      <c r="MW99" s="207"/>
      <c r="MX99" s="207"/>
      <c r="MY99" s="207"/>
      <c r="MZ99" s="207"/>
      <c r="NA99" s="207"/>
      <c r="NB99" s="207"/>
      <c r="NC99" s="207"/>
      <c r="ND99" s="207"/>
      <c r="NE99" s="207"/>
      <c r="NF99" s="207"/>
      <c r="NG99" s="207"/>
      <c r="NH99" s="207"/>
      <c r="NI99" s="207"/>
      <c r="NJ99" s="207"/>
      <c r="NK99" s="207"/>
      <c r="NL99" s="207"/>
      <c r="NM99" s="207"/>
      <c r="NN99" s="207"/>
      <c r="NO99" s="207"/>
      <c r="NP99" s="207"/>
      <c r="NQ99" s="207"/>
      <c r="NR99" s="207"/>
      <c r="NS99" s="207"/>
      <c r="NT99" s="207"/>
      <c r="NU99" s="207"/>
      <c r="NV99" s="207"/>
      <c r="NW99" s="207"/>
      <c r="NX99" s="207"/>
      <c r="NY99" s="207"/>
      <c r="NZ99" s="207"/>
      <c r="OA99" s="207"/>
      <c r="OB99" s="207"/>
      <c r="OC99" s="207"/>
      <c r="OD99" s="207"/>
      <c r="OE99" s="207"/>
      <c r="OF99" s="207"/>
      <c r="OG99" s="207"/>
      <c r="OH99" s="207"/>
      <c r="OI99" s="207"/>
      <c r="OJ99" s="207"/>
      <c r="OK99" s="207"/>
      <c r="OL99" s="207"/>
      <c r="OM99" s="207"/>
      <c r="ON99" s="207"/>
      <c r="OO99" s="207"/>
      <c r="OP99" s="207"/>
      <c r="OQ99" s="207"/>
      <c r="OR99" s="207"/>
      <c r="OS99" s="207"/>
      <c r="OT99" s="207"/>
      <c r="OU99" s="207"/>
      <c r="OV99" s="207"/>
      <c r="OW99" s="207"/>
      <c r="OX99" s="207"/>
      <c r="OY99" s="207"/>
      <c r="OZ99" s="207"/>
      <c r="PA99" s="207"/>
      <c r="PB99" s="207"/>
      <c r="PC99" s="207"/>
      <c r="PD99" s="207"/>
      <c r="PE99" s="207"/>
      <c r="PF99" s="207"/>
      <c r="PG99" s="207"/>
      <c r="PH99" s="207"/>
      <c r="PI99" s="207"/>
      <c r="PJ99" s="207"/>
      <c r="PK99" s="207"/>
      <c r="PL99" s="207"/>
      <c r="PM99" s="207"/>
      <c r="PN99" s="207"/>
      <c r="PO99" s="207"/>
      <c r="PP99" s="207"/>
      <c r="PQ99" s="207"/>
      <c r="PR99" s="207"/>
      <c r="PS99" s="207"/>
      <c r="PT99" s="207"/>
      <c r="PU99" s="207"/>
      <c r="PV99" s="207"/>
      <c r="PW99" s="207"/>
      <c r="PX99" s="207"/>
      <c r="PY99" s="207"/>
      <c r="PZ99" s="207"/>
      <c r="QA99" s="207"/>
      <c r="QB99" s="207"/>
      <c r="QC99" s="207"/>
      <c r="QD99" s="207"/>
      <c r="QE99" s="207"/>
      <c r="QF99" s="207"/>
      <c r="QG99" s="207"/>
      <c r="QH99" s="207"/>
      <c r="QI99" s="207"/>
      <c r="QJ99" s="207"/>
      <c r="QK99" s="207"/>
      <c r="QL99" s="207"/>
      <c r="QM99" s="207"/>
      <c r="QN99" s="207"/>
      <c r="QO99" s="207"/>
      <c r="QP99" s="207"/>
      <c r="QQ99" s="207"/>
      <c r="QR99" s="207"/>
      <c r="QS99" s="207"/>
      <c r="QT99" s="207"/>
      <c r="QU99" s="207"/>
      <c r="QV99" s="207"/>
      <c r="QW99" s="207"/>
      <c r="QX99" s="207"/>
      <c r="QY99" s="207"/>
      <c r="QZ99" s="207"/>
      <c r="RA99" s="207"/>
      <c r="RB99" s="207"/>
      <c r="RC99" s="207"/>
      <c r="RD99" s="207"/>
      <c r="RE99" s="207"/>
      <c r="RF99" s="207"/>
      <c r="RG99" s="207"/>
    </row>
    <row r="100" spans="1:475" s="203" customFormat="1" ht="15.75" customHeight="1" x14ac:dyDescent="0.15">
      <c r="A100" s="178" t="s">
        <v>351</v>
      </c>
      <c r="B100" s="204"/>
      <c r="C100" s="204"/>
      <c r="D100" s="204"/>
      <c r="E100" s="205"/>
      <c r="F100" s="206" t="s">
        <v>494</v>
      </c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29"/>
      <c r="AL100" s="229"/>
      <c r="AM100" s="229"/>
      <c r="AN100" s="229"/>
      <c r="AO100" s="229"/>
      <c r="AP100" s="229"/>
      <c r="AQ100" s="229"/>
      <c r="AR100" s="229"/>
      <c r="AS100" s="229"/>
      <c r="AT100" s="229"/>
      <c r="AU100" s="229"/>
      <c r="AV100" s="229"/>
      <c r="AW100" s="229"/>
      <c r="AX100" s="229"/>
      <c r="AY100" s="229"/>
      <c r="AZ100" s="229"/>
      <c r="BA100" s="229"/>
      <c r="BB100" s="229"/>
      <c r="BC100" s="229"/>
      <c r="BD100" s="229"/>
      <c r="BE100" s="229"/>
      <c r="BF100" s="229"/>
      <c r="BG100" s="229"/>
      <c r="BH100" s="229"/>
      <c r="BI100" s="229"/>
      <c r="BJ100" s="229"/>
      <c r="BK100" s="229"/>
      <c r="BL100" s="229"/>
      <c r="BM100" s="229"/>
      <c r="BN100" s="229"/>
      <c r="BO100" s="229"/>
      <c r="BP100" s="229"/>
      <c r="BQ100" s="229"/>
      <c r="BR100" s="229"/>
      <c r="BS100" s="229"/>
      <c r="BT100" s="229"/>
      <c r="BU100" s="229"/>
      <c r="BV100" s="229"/>
      <c r="BW100" s="229"/>
      <c r="BX100" s="229"/>
      <c r="BY100" s="229"/>
      <c r="BZ100" s="229"/>
      <c r="CA100" s="229"/>
      <c r="CB100" s="229"/>
      <c r="CC100" s="229"/>
      <c r="CD100" s="229"/>
      <c r="CE100" s="229"/>
      <c r="CF100" s="229"/>
      <c r="CG100" s="229"/>
      <c r="CH100" s="229"/>
      <c r="CI100" s="229"/>
      <c r="CJ100" s="229"/>
      <c r="CK100" s="229"/>
      <c r="CL100" s="229"/>
      <c r="CM100" s="229"/>
      <c r="CN100" s="229"/>
      <c r="CO100" s="229"/>
      <c r="CP100" s="229"/>
      <c r="CQ100" s="229"/>
      <c r="CR100" s="229"/>
      <c r="CS100" s="229"/>
      <c r="CT100" s="229"/>
      <c r="CU100" s="229"/>
      <c r="CV100" s="229"/>
      <c r="CW100" s="229"/>
      <c r="CX100" s="229"/>
      <c r="CY100" s="229"/>
      <c r="CZ100" s="229"/>
      <c r="DA100" s="229"/>
      <c r="DB100" s="229"/>
      <c r="DC100" s="229"/>
      <c r="DD100" s="229"/>
      <c r="DE100" s="229"/>
      <c r="DF100" s="229"/>
      <c r="DG100" s="229"/>
      <c r="DH100" s="229"/>
      <c r="DI100" s="229"/>
      <c r="DJ100" s="229"/>
      <c r="DK100" s="229"/>
      <c r="DL100" s="229"/>
      <c r="DM100" s="229"/>
      <c r="DN100" s="229"/>
      <c r="DO100" s="229"/>
      <c r="DP100" s="229"/>
      <c r="DQ100" s="229"/>
      <c r="DR100" s="229"/>
      <c r="DS100" s="229"/>
      <c r="DT100" s="229"/>
      <c r="DU100" s="229"/>
      <c r="DV100" s="229"/>
      <c r="DW100" s="207"/>
      <c r="DX100" s="207"/>
      <c r="DY100" s="207"/>
      <c r="DZ100" s="207"/>
      <c r="EA100" s="207"/>
      <c r="EB100" s="207"/>
      <c r="EC100" s="207"/>
      <c r="ED100" s="207"/>
      <c r="EE100" s="207"/>
      <c r="EF100" s="207"/>
      <c r="EG100" s="207"/>
      <c r="EH100" s="207"/>
      <c r="EI100" s="207"/>
      <c r="EJ100" s="207"/>
      <c r="EK100" s="207"/>
      <c r="EL100" s="207"/>
      <c r="EM100" s="207"/>
      <c r="EN100" s="207"/>
      <c r="EO100" s="207"/>
      <c r="EP100" s="207"/>
      <c r="EQ100" s="207"/>
      <c r="ER100" s="207"/>
      <c r="ES100" s="207"/>
      <c r="ET100" s="207"/>
      <c r="EU100" s="207"/>
      <c r="EV100" s="207"/>
      <c r="EW100" s="207"/>
      <c r="EX100" s="207"/>
      <c r="EY100" s="207"/>
      <c r="EZ100" s="207"/>
      <c r="FA100" s="207"/>
      <c r="FB100" s="207"/>
      <c r="FC100" s="207"/>
      <c r="FD100" s="207"/>
      <c r="FE100" s="207"/>
      <c r="FF100" s="207"/>
      <c r="FG100" s="207"/>
      <c r="FH100" s="207"/>
      <c r="FI100" s="207"/>
      <c r="FJ100" s="207"/>
      <c r="FK100" s="207"/>
      <c r="FL100" s="207"/>
      <c r="FM100" s="207"/>
      <c r="FN100" s="207"/>
      <c r="FO100" s="207"/>
      <c r="FP100" s="207"/>
      <c r="FQ100" s="207"/>
      <c r="FR100" s="207"/>
      <c r="FS100" s="207"/>
      <c r="FT100" s="207"/>
      <c r="FU100" s="207"/>
      <c r="FV100" s="207"/>
      <c r="FW100" s="207"/>
      <c r="FX100" s="207"/>
      <c r="FY100" s="207"/>
      <c r="FZ100" s="207"/>
      <c r="GA100" s="207"/>
      <c r="GB100" s="207"/>
      <c r="GC100" s="207"/>
      <c r="GD100" s="207"/>
      <c r="GE100" s="207"/>
      <c r="GF100" s="207"/>
      <c r="GG100" s="207"/>
      <c r="GH100" s="207"/>
      <c r="GI100" s="207"/>
      <c r="GJ100" s="207"/>
      <c r="GK100" s="207"/>
      <c r="GL100" s="207"/>
      <c r="GM100" s="207"/>
      <c r="GN100" s="207"/>
      <c r="GO100" s="207"/>
      <c r="GP100" s="207"/>
      <c r="GQ100" s="207"/>
      <c r="GR100" s="207"/>
      <c r="GS100" s="207"/>
      <c r="GT100" s="207"/>
      <c r="GU100" s="207"/>
      <c r="GV100" s="207"/>
      <c r="GW100" s="207"/>
      <c r="GX100" s="207"/>
      <c r="GY100" s="207"/>
      <c r="GZ100" s="207"/>
      <c r="HA100" s="207"/>
      <c r="HB100" s="207"/>
      <c r="HC100" s="207"/>
      <c r="HD100" s="207"/>
      <c r="HE100" s="207"/>
      <c r="HF100" s="207"/>
      <c r="HG100" s="207"/>
      <c r="HH100" s="207"/>
      <c r="HI100" s="207"/>
      <c r="HJ100" s="207"/>
      <c r="HK100" s="207"/>
      <c r="HL100" s="207"/>
      <c r="HM100" s="207"/>
      <c r="HN100" s="207"/>
      <c r="HO100" s="207"/>
      <c r="HP100" s="207"/>
      <c r="HQ100" s="207"/>
      <c r="HR100" s="207"/>
      <c r="HS100" s="207"/>
      <c r="HT100" s="207"/>
      <c r="HU100" s="207"/>
      <c r="HV100" s="207"/>
      <c r="HW100" s="207"/>
      <c r="HX100" s="207"/>
      <c r="HY100" s="207"/>
      <c r="HZ100" s="207"/>
      <c r="IA100" s="207"/>
      <c r="IB100" s="207"/>
      <c r="IC100" s="207"/>
      <c r="ID100" s="207"/>
      <c r="IE100" s="207"/>
      <c r="IF100" s="207"/>
      <c r="IG100" s="207"/>
      <c r="IH100" s="207"/>
      <c r="II100" s="207"/>
      <c r="IJ100" s="207"/>
      <c r="IK100" s="207"/>
      <c r="IL100" s="207"/>
      <c r="IM100" s="207"/>
      <c r="IN100" s="207"/>
      <c r="IO100" s="207"/>
      <c r="IP100" s="207"/>
      <c r="IQ100" s="207"/>
      <c r="IR100" s="207"/>
      <c r="IS100" s="207"/>
      <c r="IT100" s="207"/>
      <c r="IU100" s="207"/>
      <c r="IV100" s="207"/>
      <c r="IW100" s="207"/>
      <c r="IX100" s="207"/>
      <c r="IY100" s="207"/>
      <c r="IZ100" s="207"/>
      <c r="JA100" s="207"/>
      <c r="JB100" s="207"/>
      <c r="JC100" s="207"/>
      <c r="JD100" s="207"/>
      <c r="JE100" s="207"/>
      <c r="JF100" s="207"/>
      <c r="JG100" s="207"/>
      <c r="JH100" s="207"/>
      <c r="JI100" s="207"/>
      <c r="JJ100" s="207"/>
      <c r="JK100" s="207"/>
      <c r="JL100" s="207"/>
      <c r="JM100" s="207"/>
      <c r="JN100" s="207"/>
      <c r="JO100" s="207"/>
      <c r="JP100" s="207"/>
      <c r="JQ100" s="207"/>
      <c r="JR100" s="207"/>
      <c r="JS100" s="207"/>
      <c r="JT100" s="207"/>
      <c r="JU100" s="207"/>
      <c r="JV100" s="207"/>
      <c r="JW100" s="207"/>
      <c r="JX100" s="207"/>
      <c r="JY100" s="207"/>
      <c r="JZ100" s="207"/>
      <c r="KA100" s="207"/>
      <c r="KB100" s="207"/>
      <c r="KC100" s="207"/>
      <c r="KD100" s="207"/>
      <c r="KE100" s="207"/>
      <c r="KF100" s="207"/>
      <c r="KG100" s="207"/>
      <c r="KH100" s="207"/>
      <c r="KI100" s="207"/>
      <c r="KJ100" s="207"/>
      <c r="KK100" s="207"/>
      <c r="KL100" s="207"/>
      <c r="KM100" s="207"/>
      <c r="KN100" s="207"/>
      <c r="KO100" s="207"/>
      <c r="KP100" s="207"/>
      <c r="KQ100" s="207"/>
      <c r="KR100" s="207"/>
      <c r="KS100" s="207"/>
      <c r="KT100" s="207"/>
      <c r="KU100" s="207"/>
      <c r="KV100" s="207"/>
      <c r="KW100" s="207"/>
      <c r="KX100" s="207"/>
      <c r="KY100" s="207"/>
      <c r="KZ100" s="207"/>
      <c r="LA100" s="207"/>
      <c r="LB100" s="207"/>
      <c r="LC100" s="207"/>
      <c r="LD100" s="207"/>
      <c r="LE100" s="207"/>
      <c r="LF100" s="207"/>
      <c r="LG100" s="207"/>
      <c r="LH100" s="207"/>
      <c r="LI100" s="207"/>
      <c r="LJ100" s="207"/>
      <c r="LK100" s="207"/>
      <c r="LL100" s="207"/>
      <c r="LM100" s="207"/>
      <c r="LN100" s="207"/>
      <c r="LO100" s="207"/>
      <c r="LP100" s="207"/>
      <c r="LQ100" s="207"/>
      <c r="LR100" s="207"/>
      <c r="LS100" s="207"/>
      <c r="LT100" s="207"/>
      <c r="LU100" s="207"/>
      <c r="LV100" s="207"/>
      <c r="LW100" s="207"/>
      <c r="LX100" s="207"/>
      <c r="LY100" s="207"/>
      <c r="LZ100" s="207"/>
      <c r="MA100" s="207"/>
      <c r="MB100" s="207"/>
      <c r="MC100" s="207"/>
      <c r="MD100" s="207"/>
      <c r="ME100" s="207"/>
      <c r="MF100" s="207"/>
      <c r="MG100" s="207"/>
      <c r="MH100" s="207"/>
      <c r="MI100" s="207"/>
      <c r="MJ100" s="207"/>
      <c r="MK100" s="207"/>
      <c r="ML100" s="207"/>
      <c r="MM100" s="207"/>
      <c r="MN100" s="207"/>
      <c r="MO100" s="207"/>
      <c r="MP100" s="207"/>
      <c r="MQ100" s="207"/>
      <c r="MR100" s="207"/>
      <c r="MS100" s="207"/>
      <c r="MT100" s="207"/>
      <c r="MU100" s="207"/>
      <c r="MV100" s="207"/>
      <c r="MW100" s="207"/>
      <c r="MX100" s="207"/>
      <c r="MY100" s="207"/>
      <c r="MZ100" s="207"/>
      <c r="NA100" s="207"/>
      <c r="NB100" s="207"/>
      <c r="NC100" s="207"/>
      <c r="ND100" s="207"/>
      <c r="NE100" s="207"/>
      <c r="NF100" s="207"/>
      <c r="NG100" s="207"/>
      <c r="NH100" s="207"/>
      <c r="NI100" s="207"/>
      <c r="NJ100" s="207"/>
      <c r="NK100" s="207"/>
      <c r="NL100" s="207"/>
      <c r="NM100" s="207"/>
      <c r="NN100" s="207"/>
      <c r="NO100" s="207"/>
      <c r="NP100" s="207"/>
      <c r="NQ100" s="207"/>
      <c r="NR100" s="207"/>
      <c r="NS100" s="207"/>
      <c r="NT100" s="207"/>
      <c r="NU100" s="207"/>
      <c r="NV100" s="207"/>
      <c r="NW100" s="207"/>
      <c r="NX100" s="207"/>
      <c r="NY100" s="207"/>
      <c r="NZ100" s="207"/>
      <c r="OA100" s="207"/>
      <c r="OB100" s="207"/>
      <c r="OC100" s="207"/>
      <c r="OD100" s="207"/>
      <c r="OE100" s="207"/>
      <c r="OF100" s="207"/>
      <c r="OG100" s="207"/>
      <c r="OH100" s="207"/>
      <c r="OI100" s="207"/>
      <c r="OJ100" s="207"/>
      <c r="OK100" s="207"/>
      <c r="OL100" s="207"/>
      <c r="OM100" s="207"/>
      <c r="ON100" s="207"/>
      <c r="OO100" s="207"/>
      <c r="OP100" s="207"/>
      <c r="OQ100" s="207"/>
      <c r="OR100" s="207"/>
      <c r="OS100" s="207"/>
      <c r="OT100" s="207"/>
      <c r="OU100" s="207"/>
      <c r="OV100" s="207"/>
      <c r="OW100" s="207"/>
      <c r="OX100" s="207"/>
      <c r="OY100" s="207"/>
      <c r="OZ100" s="207"/>
      <c r="PA100" s="207"/>
      <c r="PB100" s="207"/>
      <c r="PC100" s="207"/>
      <c r="PD100" s="207"/>
      <c r="PE100" s="207"/>
      <c r="PF100" s="207"/>
      <c r="PG100" s="207"/>
      <c r="PH100" s="207"/>
      <c r="PI100" s="207"/>
      <c r="PJ100" s="207"/>
      <c r="PK100" s="207"/>
      <c r="PL100" s="207"/>
      <c r="PM100" s="207"/>
      <c r="PN100" s="207"/>
      <c r="PO100" s="207"/>
      <c r="PP100" s="207"/>
      <c r="PQ100" s="207"/>
      <c r="PR100" s="207"/>
      <c r="PS100" s="207"/>
      <c r="PT100" s="207"/>
      <c r="PU100" s="207"/>
      <c r="PV100" s="207"/>
      <c r="PW100" s="207"/>
      <c r="PX100" s="207"/>
      <c r="PY100" s="207"/>
      <c r="PZ100" s="207"/>
      <c r="QA100" s="207"/>
      <c r="QB100" s="207"/>
      <c r="QC100" s="207"/>
      <c r="QD100" s="207"/>
      <c r="QE100" s="207"/>
      <c r="QF100" s="207"/>
      <c r="QG100" s="207"/>
      <c r="QH100" s="207"/>
      <c r="QI100" s="207"/>
      <c r="QJ100" s="207"/>
      <c r="QK100" s="207"/>
      <c r="QL100" s="207"/>
      <c r="QM100" s="207"/>
      <c r="QN100" s="207"/>
      <c r="QO100" s="207"/>
      <c r="QP100" s="207"/>
      <c r="QQ100" s="207"/>
      <c r="QR100" s="207"/>
      <c r="QS100" s="207"/>
      <c r="QT100" s="207"/>
      <c r="QU100" s="207"/>
      <c r="QV100" s="207"/>
      <c r="QW100" s="207"/>
      <c r="QX100" s="207"/>
      <c r="QY100" s="207"/>
      <c r="QZ100" s="207"/>
      <c r="RA100" s="207"/>
      <c r="RB100" s="207"/>
      <c r="RC100" s="207"/>
      <c r="RD100" s="207"/>
      <c r="RE100" s="207"/>
      <c r="RF100" s="207"/>
      <c r="RG100" s="207"/>
    </row>
    <row r="101" spans="1:475" s="203" customFormat="1" ht="15.75" customHeight="1" x14ac:dyDescent="0.15">
      <c r="A101" s="178"/>
      <c r="B101" s="204"/>
      <c r="C101" s="204"/>
      <c r="D101" s="204"/>
      <c r="E101" s="205"/>
      <c r="F101" s="206" t="s">
        <v>495</v>
      </c>
      <c r="G101" s="229"/>
      <c r="H101" s="229"/>
      <c r="I101" s="230"/>
      <c r="J101" s="230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  <c r="AJ101" s="229"/>
      <c r="AK101" s="229"/>
      <c r="AL101" s="229"/>
      <c r="AM101" s="229"/>
      <c r="AN101" s="229"/>
      <c r="AO101" s="229"/>
      <c r="AP101" s="229"/>
      <c r="AQ101" s="229"/>
      <c r="AR101" s="229"/>
      <c r="AS101" s="229"/>
      <c r="AT101" s="229"/>
      <c r="AU101" s="229"/>
      <c r="AV101" s="229"/>
      <c r="AW101" s="229"/>
      <c r="AX101" s="229"/>
      <c r="AY101" s="229"/>
      <c r="AZ101" s="229"/>
      <c r="BA101" s="229"/>
      <c r="BB101" s="229"/>
      <c r="BC101" s="229"/>
      <c r="BD101" s="229"/>
      <c r="BE101" s="229"/>
      <c r="BF101" s="229"/>
      <c r="BG101" s="229"/>
      <c r="BH101" s="229"/>
      <c r="BI101" s="229"/>
      <c r="BJ101" s="229"/>
      <c r="BK101" s="229"/>
      <c r="BL101" s="229"/>
      <c r="BM101" s="229"/>
      <c r="BN101" s="229"/>
      <c r="BO101" s="229"/>
      <c r="BP101" s="229"/>
      <c r="BQ101" s="229"/>
      <c r="BR101" s="229"/>
      <c r="BS101" s="229"/>
      <c r="BT101" s="229"/>
      <c r="BU101" s="229"/>
      <c r="BV101" s="229"/>
      <c r="BW101" s="229"/>
      <c r="BX101" s="229"/>
      <c r="BY101" s="229"/>
      <c r="BZ101" s="229"/>
      <c r="CA101" s="229"/>
      <c r="CB101" s="229"/>
      <c r="CC101" s="229"/>
      <c r="CD101" s="229"/>
      <c r="CE101" s="229"/>
      <c r="CF101" s="229"/>
      <c r="CG101" s="229"/>
      <c r="CH101" s="229"/>
      <c r="CI101" s="229"/>
      <c r="CJ101" s="229"/>
      <c r="CK101" s="229"/>
      <c r="CL101" s="229"/>
      <c r="CM101" s="229"/>
      <c r="CN101" s="229"/>
      <c r="CO101" s="229"/>
      <c r="CP101" s="229"/>
      <c r="CQ101" s="229"/>
      <c r="CR101" s="229"/>
      <c r="CS101" s="229"/>
      <c r="CT101" s="229"/>
      <c r="CU101" s="229"/>
      <c r="CV101" s="229"/>
      <c r="CW101" s="229"/>
      <c r="CX101" s="229"/>
      <c r="CY101" s="229"/>
      <c r="CZ101" s="229"/>
      <c r="DA101" s="229"/>
      <c r="DB101" s="229"/>
      <c r="DC101" s="229"/>
      <c r="DD101" s="229"/>
      <c r="DE101" s="229"/>
      <c r="DF101" s="229"/>
      <c r="DG101" s="229"/>
      <c r="DH101" s="229"/>
      <c r="DI101" s="229"/>
      <c r="DJ101" s="229"/>
      <c r="DK101" s="229"/>
      <c r="DL101" s="229"/>
      <c r="DM101" s="229"/>
      <c r="DN101" s="229"/>
      <c r="DO101" s="229"/>
      <c r="DP101" s="229"/>
      <c r="DQ101" s="229"/>
      <c r="DR101" s="229"/>
      <c r="DS101" s="229"/>
      <c r="DT101" s="229"/>
      <c r="DU101" s="229"/>
      <c r="DV101" s="229"/>
      <c r="DW101" s="207"/>
      <c r="DX101" s="207"/>
      <c r="DY101" s="207"/>
      <c r="DZ101" s="207"/>
      <c r="EA101" s="207"/>
      <c r="EB101" s="207"/>
      <c r="EC101" s="207"/>
      <c r="ED101" s="207"/>
      <c r="EE101" s="207"/>
      <c r="EF101" s="207"/>
      <c r="EG101" s="207"/>
      <c r="EH101" s="207"/>
      <c r="EI101" s="207"/>
      <c r="EJ101" s="207"/>
      <c r="EK101" s="207"/>
      <c r="EL101" s="207"/>
      <c r="EM101" s="207"/>
      <c r="EN101" s="207"/>
      <c r="EO101" s="207"/>
      <c r="EP101" s="207"/>
      <c r="EQ101" s="207"/>
      <c r="ER101" s="207"/>
      <c r="ES101" s="207"/>
      <c r="ET101" s="207"/>
      <c r="EU101" s="207"/>
      <c r="EV101" s="207"/>
      <c r="EW101" s="207"/>
      <c r="EX101" s="207"/>
      <c r="EY101" s="207"/>
      <c r="EZ101" s="207"/>
      <c r="FA101" s="207"/>
      <c r="FB101" s="207"/>
      <c r="FC101" s="207"/>
      <c r="FD101" s="207"/>
      <c r="FE101" s="207"/>
      <c r="FF101" s="207"/>
      <c r="FG101" s="207"/>
      <c r="FH101" s="207"/>
      <c r="FI101" s="207"/>
      <c r="FJ101" s="207"/>
      <c r="FK101" s="207"/>
      <c r="FL101" s="207"/>
      <c r="FM101" s="207"/>
      <c r="FN101" s="207"/>
      <c r="FO101" s="207"/>
      <c r="FP101" s="207"/>
      <c r="FQ101" s="207"/>
      <c r="FR101" s="207"/>
      <c r="FS101" s="207"/>
      <c r="FT101" s="207"/>
      <c r="FU101" s="207"/>
      <c r="FV101" s="207"/>
      <c r="FW101" s="207"/>
      <c r="FX101" s="207"/>
      <c r="FY101" s="207"/>
      <c r="FZ101" s="207"/>
      <c r="GA101" s="207"/>
      <c r="GB101" s="207"/>
      <c r="GC101" s="207"/>
      <c r="GD101" s="207"/>
      <c r="GE101" s="207"/>
      <c r="GF101" s="207"/>
      <c r="GG101" s="207"/>
      <c r="GH101" s="207"/>
      <c r="GI101" s="207"/>
      <c r="GJ101" s="207"/>
      <c r="GK101" s="207"/>
      <c r="GL101" s="207"/>
      <c r="GM101" s="207"/>
      <c r="GN101" s="207"/>
      <c r="GO101" s="207"/>
      <c r="GP101" s="207"/>
      <c r="GQ101" s="207"/>
      <c r="GR101" s="207"/>
      <c r="GS101" s="207"/>
      <c r="GT101" s="207"/>
      <c r="GU101" s="207"/>
      <c r="GV101" s="207"/>
      <c r="GW101" s="207"/>
      <c r="GX101" s="207"/>
      <c r="GY101" s="207"/>
      <c r="GZ101" s="207"/>
      <c r="HA101" s="207"/>
      <c r="HB101" s="207"/>
      <c r="HC101" s="207"/>
      <c r="HD101" s="207"/>
      <c r="HE101" s="207"/>
      <c r="HF101" s="207"/>
      <c r="HG101" s="207"/>
      <c r="HH101" s="207"/>
      <c r="HI101" s="207"/>
      <c r="HJ101" s="207"/>
      <c r="HK101" s="207"/>
      <c r="HL101" s="207"/>
      <c r="HM101" s="207"/>
      <c r="HN101" s="207"/>
      <c r="HO101" s="207"/>
      <c r="HP101" s="207"/>
      <c r="HQ101" s="207"/>
      <c r="HR101" s="207"/>
      <c r="HS101" s="207"/>
      <c r="HT101" s="207"/>
      <c r="HU101" s="207"/>
      <c r="HV101" s="207"/>
      <c r="HW101" s="207"/>
      <c r="HX101" s="207"/>
      <c r="HY101" s="207"/>
      <c r="HZ101" s="207"/>
      <c r="IA101" s="207"/>
      <c r="IB101" s="207"/>
      <c r="IC101" s="207"/>
      <c r="ID101" s="207"/>
      <c r="IE101" s="207"/>
      <c r="IF101" s="207"/>
      <c r="IG101" s="207"/>
      <c r="IH101" s="207"/>
      <c r="II101" s="207"/>
      <c r="IJ101" s="207"/>
      <c r="IK101" s="207"/>
      <c r="IL101" s="207"/>
      <c r="IM101" s="207"/>
      <c r="IN101" s="207"/>
      <c r="IO101" s="207"/>
      <c r="IP101" s="207"/>
      <c r="IQ101" s="207"/>
      <c r="IR101" s="207"/>
      <c r="IS101" s="207"/>
      <c r="IT101" s="207"/>
      <c r="IU101" s="207"/>
      <c r="IV101" s="207"/>
      <c r="IW101" s="207"/>
      <c r="IX101" s="207"/>
      <c r="IY101" s="207"/>
      <c r="IZ101" s="207"/>
      <c r="JA101" s="207"/>
      <c r="JB101" s="207"/>
      <c r="JC101" s="207"/>
      <c r="JD101" s="207"/>
      <c r="JE101" s="207"/>
      <c r="JF101" s="207"/>
      <c r="JG101" s="207"/>
      <c r="JH101" s="207"/>
      <c r="JI101" s="207"/>
      <c r="JJ101" s="207"/>
      <c r="JK101" s="207"/>
      <c r="JL101" s="207"/>
      <c r="JM101" s="207"/>
      <c r="JN101" s="207"/>
      <c r="JO101" s="207"/>
      <c r="JP101" s="207"/>
      <c r="JQ101" s="207"/>
      <c r="JR101" s="207"/>
      <c r="JS101" s="207"/>
      <c r="JT101" s="207"/>
      <c r="JU101" s="207"/>
      <c r="JV101" s="207"/>
      <c r="JW101" s="207"/>
      <c r="JX101" s="207"/>
      <c r="JY101" s="207"/>
      <c r="JZ101" s="207"/>
      <c r="KA101" s="207"/>
      <c r="KB101" s="207"/>
      <c r="KC101" s="207"/>
      <c r="KD101" s="207"/>
      <c r="KE101" s="207"/>
      <c r="KF101" s="207"/>
      <c r="KG101" s="207"/>
      <c r="KH101" s="207"/>
      <c r="KI101" s="207"/>
      <c r="KJ101" s="207"/>
      <c r="KK101" s="207"/>
      <c r="KL101" s="207"/>
      <c r="KM101" s="207"/>
      <c r="KN101" s="207"/>
      <c r="KO101" s="207"/>
      <c r="KP101" s="207"/>
      <c r="KQ101" s="207"/>
      <c r="KR101" s="207"/>
      <c r="KS101" s="207"/>
      <c r="KT101" s="207"/>
      <c r="KU101" s="207"/>
      <c r="KV101" s="207"/>
      <c r="KW101" s="207"/>
      <c r="KX101" s="207"/>
      <c r="KY101" s="207"/>
      <c r="KZ101" s="207"/>
      <c r="LA101" s="207"/>
      <c r="LB101" s="207"/>
      <c r="LC101" s="207"/>
      <c r="LD101" s="207"/>
      <c r="LE101" s="207"/>
      <c r="LF101" s="207"/>
      <c r="LG101" s="207"/>
      <c r="LH101" s="207"/>
      <c r="LI101" s="207"/>
      <c r="LJ101" s="207"/>
      <c r="LK101" s="207"/>
      <c r="LL101" s="207"/>
      <c r="LM101" s="207"/>
      <c r="LN101" s="207"/>
      <c r="LO101" s="207"/>
      <c r="LP101" s="207"/>
      <c r="LQ101" s="207"/>
      <c r="LR101" s="207"/>
      <c r="LS101" s="207"/>
      <c r="LT101" s="207"/>
      <c r="LU101" s="207"/>
      <c r="LV101" s="207"/>
      <c r="LW101" s="207"/>
      <c r="LX101" s="207"/>
      <c r="LY101" s="207"/>
      <c r="LZ101" s="207"/>
      <c r="MA101" s="207"/>
      <c r="MB101" s="207"/>
      <c r="MC101" s="207"/>
      <c r="MD101" s="207"/>
      <c r="ME101" s="207"/>
      <c r="MF101" s="207"/>
      <c r="MG101" s="207"/>
      <c r="MH101" s="207"/>
      <c r="MI101" s="207"/>
      <c r="MJ101" s="207"/>
      <c r="MK101" s="207"/>
      <c r="ML101" s="207"/>
      <c r="MM101" s="207"/>
      <c r="MN101" s="207"/>
      <c r="MO101" s="207"/>
      <c r="MP101" s="207"/>
      <c r="MQ101" s="207"/>
      <c r="MR101" s="207"/>
      <c r="MS101" s="207"/>
      <c r="MT101" s="207"/>
      <c r="MU101" s="207"/>
      <c r="MV101" s="207"/>
      <c r="MW101" s="207"/>
      <c r="MX101" s="207"/>
      <c r="MY101" s="207"/>
      <c r="MZ101" s="207"/>
      <c r="NA101" s="207"/>
      <c r="NB101" s="207"/>
      <c r="NC101" s="207"/>
      <c r="ND101" s="207"/>
      <c r="NE101" s="207"/>
      <c r="NF101" s="207"/>
      <c r="NG101" s="207"/>
      <c r="NH101" s="207"/>
      <c r="NI101" s="207"/>
      <c r="NJ101" s="207"/>
      <c r="NK101" s="207"/>
      <c r="NL101" s="207"/>
      <c r="NM101" s="207"/>
      <c r="NN101" s="207"/>
      <c r="NO101" s="207"/>
      <c r="NP101" s="207"/>
      <c r="NQ101" s="207"/>
      <c r="NR101" s="207"/>
      <c r="NS101" s="207"/>
      <c r="NT101" s="207"/>
      <c r="NU101" s="207"/>
      <c r="NV101" s="207"/>
      <c r="NW101" s="207"/>
      <c r="NX101" s="207"/>
      <c r="NY101" s="207"/>
      <c r="NZ101" s="207"/>
      <c r="OA101" s="207"/>
      <c r="OB101" s="207"/>
      <c r="OC101" s="207"/>
      <c r="OD101" s="207"/>
      <c r="OE101" s="207"/>
      <c r="OF101" s="207"/>
      <c r="OG101" s="207"/>
      <c r="OH101" s="207"/>
      <c r="OI101" s="207"/>
      <c r="OJ101" s="207"/>
      <c r="OK101" s="207"/>
      <c r="OL101" s="207"/>
      <c r="OM101" s="207"/>
      <c r="ON101" s="207"/>
      <c r="OO101" s="207"/>
      <c r="OP101" s="207"/>
      <c r="OQ101" s="207"/>
      <c r="OR101" s="207"/>
      <c r="OS101" s="207"/>
      <c r="OT101" s="207"/>
      <c r="OU101" s="207"/>
      <c r="OV101" s="207"/>
      <c r="OW101" s="207"/>
      <c r="OX101" s="207"/>
      <c r="OY101" s="207"/>
      <c r="OZ101" s="207"/>
      <c r="PA101" s="207"/>
      <c r="PB101" s="207"/>
      <c r="PC101" s="207"/>
      <c r="PD101" s="207"/>
      <c r="PE101" s="207"/>
      <c r="PF101" s="207"/>
      <c r="PG101" s="207"/>
      <c r="PH101" s="207"/>
      <c r="PI101" s="207"/>
      <c r="PJ101" s="207"/>
      <c r="PK101" s="207"/>
      <c r="PL101" s="207"/>
      <c r="PM101" s="207"/>
      <c r="PN101" s="207"/>
      <c r="PO101" s="207"/>
      <c r="PP101" s="207"/>
      <c r="PQ101" s="207"/>
      <c r="PR101" s="207"/>
      <c r="PS101" s="207"/>
      <c r="PT101" s="207"/>
      <c r="PU101" s="207"/>
      <c r="PV101" s="207"/>
      <c r="PW101" s="207"/>
      <c r="PX101" s="207"/>
      <c r="PY101" s="207"/>
      <c r="PZ101" s="207"/>
      <c r="QA101" s="207"/>
      <c r="QB101" s="207"/>
      <c r="QC101" s="207"/>
      <c r="QD101" s="207"/>
      <c r="QE101" s="207"/>
      <c r="QF101" s="207"/>
      <c r="QG101" s="207"/>
      <c r="QH101" s="207"/>
      <c r="QI101" s="207"/>
      <c r="QJ101" s="207"/>
      <c r="QK101" s="207"/>
      <c r="QL101" s="207"/>
      <c r="QM101" s="207"/>
      <c r="QN101" s="207"/>
      <c r="QO101" s="207"/>
      <c r="QP101" s="207"/>
      <c r="QQ101" s="207"/>
      <c r="QR101" s="207"/>
      <c r="QS101" s="207"/>
      <c r="QT101" s="207"/>
      <c r="QU101" s="207"/>
      <c r="QV101" s="207"/>
      <c r="QW101" s="207"/>
      <c r="QX101" s="207"/>
      <c r="QY101" s="207"/>
      <c r="QZ101" s="207"/>
      <c r="RA101" s="207"/>
      <c r="RB101" s="207"/>
      <c r="RC101" s="207"/>
      <c r="RD101" s="207"/>
      <c r="RE101" s="207"/>
      <c r="RF101" s="207"/>
      <c r="RG101" s="207"/>
    </row>
    <row r="102" spans="1:475" s="203" customFormat="1" ht="15.75" customHeight="1" x14ac:dyDescent="0.15">
      <c r="A102" s="178" t="s">
        <v>352</v>
      </c>
      <c r="B102" s="204"/>
      <c r="C102" s="204"/>
      <c r="D102" s="204"/>
      <c r="E102" s="205"/>
      <c r="F102" s="206" t="s">
        <v>494</v>
      </c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  <c r="AJ102" s="229"/>
      <c r="AK102" s="229"/>
      <c r="AL102" s="229"/>
      <c r="AM102" s="229"/>
      <c r="AN102" s="229"/>
      <c r="AO102" s="229"/>
      <c r="AP102" s="229"/>
      <c r="AQ102" s="229"/>
      <c r="AR102" s="229"/>
      <c r="AS102" s="229"/>
      <c r="AT102" s="229"/>
      <c r="AU102" s="229"/>
      <c r="AV102" s="229"/>
      <c r="AW102" s="229"/>
      <c r="AX102" s="229"/>
      <c r="AY102" s="229"/>
      <c r="AZ102" s="229"/>
      <c r="BA102" s="229"/>
      <c r="BB102" s="229"/>
      <c r="BC102" s="229"/>
      <c r="BD102" s="229"/>
      <c r="BE102" s="229"/>
      <c r="BF102" s="229"/>
      <c r="BG102" s="229"/>
      <c r="BH102" s="229"/>
      <c r="BI102" s="229"/>
      <c r="BJ102" s="229"/>
      <c r="BK102" s="229"/>
      <c r="BL102" s="229"/>
      <c r="BM102" s="229"/>
      <c r="BN102" s="229"/>
      <c r="BO102" s="229"/>
      <c r="BP102" s="229"/>
      <c r="BQ102" s="229"/>
      <c r="BR102" s="229"/>
      <c r="BS102" s="229"/>
      <c r="BT102" s="229"/>
      <c r="BU102" s="229"/>
      <c r="BV102" s="229"/>
      <c r="BW102" s="229"/>
      <c r="BX102" s="229"/>
      <c r="BY102" s="229"/>
      <c r="BZ102" s="229"/>
      <c r="CA102" s="229"/>
      <c r="CB102" s="229"/>
      <c r="CC102" s="229"/>
      <c r="CD102" s="229"/>
      <c r="CE102" s="229"/>
      <c r="CF102" s="229"/>
      <c r="CG102" s="229"/>
      <c r="CH102" s="229"/>
      <c r="CI102" s="229"/>
      <c r="CJ102" s="229"/>
      <c r="CK102" s="229"/>
      <c r="CL102" s="229"/>
      <c r="CM102" s="229"/>
      <c r="CN102" s="229"/>
      <c r="CO102" s="229"/>
      <c r="CP102" s="229"/>
      <c r="CQ102" s="229"/>
      <c r="CR102" s="229"/>
      <c r="CS102" s="229"/>
      <c r="CT102" s="229"/>
      <c r="CU102" s="229"/>
      <c r="CV102" s="229"/>
      <c r="CW102" s="229"/>
      <c r="CX102" s="229"/>
      <c r="CY102" s="229"/>
      <c r="CZ102" s="229"/>
      <c r="DA102" s="229"/>
      <c r="DB102" s="229"/>
      <c r="DC102" s="229"/>
      <c r="DD102" s="229"/>
      <c r="DE102" s="229"/>
      <c r="DF102" s="229"/>
      <c r="DG102" s="229"/>
      <c r="DH102" s="229"/>
      <c r="DI102" s="229"/>
      <c r="DJ102" s="229"/>
      <c r="DK102" s="229"/>
      <c r="DL102" s="229"/>
      <c r="DM102" s="229"/>
      <c r="DN102" s="229"/>
      <c r="DO102" s="229"/>
      <c r="DP102" s="229"/>
      <c r="DQ102" s="229"/>
      <c r="DR102" s="229"/>
      <c r="DS102" s="229"/>
      <c r="DT102" s="229"/>
      <c r="DU102" s="229"/>
      <c r="DV102" s="229"/>
      <c r="DW102" s="207"/>
      <c r="DX102" s="207"/>
      <c r="DY102" s="207"/>
      <c r="DZ102" s="207"/>
      <c r="EA102" s="207"/>
      <c r="EB102" s="207"/>
      <c r="EC102" s="207"/>
      <c r="ED102" s="207"/>
      <c r="EE102" s="207"/>
      <c r="EF102" s="207"/>
      <c r="EG102" s="207"/>
      <c r="EH102" s="207"/>
      <c r="EI102" s="207"/>
      <c r="EJ102" s="207"/>
      <c r="EK102" s="207"/>
      <c r="EL102" s="207"/>
      <c r="EM102" s="207"/>
      <c r="EN102" s="207"/>
      <c r="EO102" s="207"/>
      <c r="EP102" s="207"/>
      <c r="EQ102" s="207"/>
      <c r="ER102" s="207"/>
      <c r="ES102" s="207"/>
      <c r="ET102" s="207"/>
      <c r="EU102" s="207"/>
      <c r="EV102" s="207"/>
      <c r="EW102" s="207"/>
      <c r="EX102" s="207"/>
      <c r="EY102" s="207"/>
      <c r="EZ102" s="207"/>
      <c r="FA102" s="207"/>
      <c r="FB102" s="207"/>
      <c r="FC102" s="207"/>
      <c r="FD102" s="207"/>
      <c r="FE102" s="207"/>
      <c r="FF102" s="207"/>
      <c r="FG102" s="207"/>
      <c r="FH102" s="207"/>
      <c r="FI102" s="207"/>
      <c r="FJ102" s="207"/>
      <c r="FK102" s="207"/>
      <c r="FL102" s="207"/>
      <c r="FM102" s="207"/>
      <c r="FN102" s="207"/>
      <c r="FO102" s="207"/>
      <c r="FP102" s="207"/>
      <c r="FQ102" s="207"/>
      <c r="FR102" s="207"/>
      <c r="FS102" s="207"/>
      <c r="FT102" s="207"/>
      <c r="FU102" s="207"/>
      <c r="FV102" s="207"/>
      <c r="FW102" s="207"/>
      <c r="FX102" s="207"/>
      <c r="FY102" s="207"/>
      <c r="FZ102" s="207"/>
      <c r="GA102" s="207"/>
      <c r="GB102" s="207"/>
      <c r="GC102" s="207"/>
      <c r="GD102" s="207"/>
      <c r="GE102" s="207"/>
      <c r="GF102" s="207"/>
      <c r="GG102" s="207"/>
      <c r="GH102" s="207"/>
      <c r="GI102" s="207"/>
      <c r="GJ102" s="207"/>
      <c r="GK102" s="207"/>
      <c r="GL102" s="207"/>
      <c r="GM102" s="207"/>
      <c r="GN102" s="207"/>
      <c r="GO102" s="207"/>
      <c r="GP102" s="207"/>
      <c r="GQ102" s="207"/>
      <c r="GR102" s="207"/>
      <c r="GS102" s="207"/>
      <c r="GT102" s="207"/>
      <c r="GU102" s="207"/>
      <c r="GV102" s="207"/>
      <c r="GW102" s="207"/>
      <c r="GX102" s="207"/>
      <c r="GY102" s="207"/>
      <c r="GZ102" s="207"/>
      <c r="HA102" s="207"/>
      <c r="HB102" s="207"/>
      <c r="HC102" s="207"/>
      <c r="HD102" s="207"/>
      <c r="HE102" s="207"/>
      <c r="HF102" s="207"/>
      <c r="HG102" s="207"/>
      <c r="HH102" s="207"/>
      <c r="HI102" s="207"/>
      <c r="HJ102" s="207"/>
      <c r="HK102" s="207"/>
      <c r="HL102" s="207"/>
      <c r="HM102" s="207"/>
      <c r="HN102" s="207"/>
      <c r="HO102" s="207"/>
      <c r="HP102" s="207"/>
      <c r="HQ102" s="207"/>
      <c r="HR102" s="207"/>
      <c r="HS102" s="207"/>
      <c r="HT102" s="207"/>
      <c r="HU102" s="207"/>
      <c r="HV102" s="207"/>
      <c r="HW102" s="207"/>
      <c r="HX102" s="207"/>
      <c r="HY102" s="207"/>
      <c r="HZ102" s="207"/>
      <c r="IA102" s="207"/>
      <c r="IB102" s="207"/>
      <c r="IC102" s="207"/>
      <c r="ID102" s="207"/>
      <c r="IE102" s="207"/>
      <c r="IF102" s="207"/>
      <c r="IG102" s="207"/>
      <c r="IH102" s="207"/>
      <c r="II102" s="207"/>
      <c r="IJ102" s="207"/>
      <c r="IK102" s="207"/>
      <c r="IL102" s="207"/>
      <c r="IM102" s="207"/>
      <c r="IN102" s="207"/>
      <c r="IO102" s="207"/>
      <c r="IP102" s="207"/>
      <c r="IQ102" s="207"/>
      <c r="IR102" s="207"/>
      <c r="IS102" s="207"/>
      <c r="IT102" s="207"/>
      <c r="IU102" s="207"/>
      <c r="IV102" s="207"/>
      <c r="IW102" s="207"/>
      <c r="IX102" s="207"/>
      <c r="IY102" s="207"/>
      <c r="IZ102" s="207"/>
      <c r="JA102" s="207"/>
      <c r="JB102" s="207"/>
      <c r="JC102" s="207"/>
      <c r="JD102" s="207"/>
      <c r="JE102" s="207"/>
      <c r="JF102" s="207"/>
      <c r="JG102" s="207"/>
      <c r="JH102" s="207"/>
      <c r="JI102" s="207"/>
      <c r="JJ102" s="207"/>
      <c r="JK102" s="207"/>
      <c r="JL102" s="207"/>
      <c r="JM102" s="207"/>
      <c r="JN102" s="207"/>
      <c r="JO102" s="207"/>
      <c r="JP102" s="207"/>
      <c r="JQ102" s="207"/>
      <c r="JR102" s="207"/>
      <c r="JS102" s="207"/>
      <c r="JT102" s="207"/>
      <c r="JU102" s="207"/>
      <c r="JV102" s="207"/>
      <c r="JW102" s="207"/>
      <c r="JX102" s="207"/>
      <c r="JY102" s="207"/>
      <c r="JZ102" s="207"/>
      <c r="KA102" s="207"/>
      <c r="KB102" s="207"/>
      <c r="KC102" s="207"/>
      <c r="KD102" s="207"/>
      <c r="KE102" s="207"/>
      <c r="KF102" s="207"/>
      <c r="KG102" s="207"/>
      <c r="KH102" s="207"/>
      <c r="KI102" s="207"/>
      <c r="KJ102" s="207"/>
      <c r="KK102" s="207"/>
      <c r="KL102" s="207"/>
      <c r="KM102" s="207"/>
      <c r="KN102" s="207"/>
      <c r="KO102" s="207"/>
      <c r="KP102" s="207"/>
      <c r="KQ102" s="207"/>
      <c r="KR102" s="207"/>
      <c r="KS102" s="207"/>
      <c r="KT102" s="207"/>
      <c r="KU102" s="207"/>
      <c r="KV102" s="207"/>
      <c r="KW102" s="207"/>
      <c r="KX102" s="207"/>
      <c r="KY102" s="207"/>
      <c r="KZ102" s="207"/>
      <c r="LA102" s="207"/>
      <c r="LB102" s="207"/>
      <c r="LC102" s="207"/>
      <c r="LD102" s="207"/>
      <c r="LE102" s="207"/>
      <c r="LF102" s="207"/>
      <c r="LG102" s="207"/>
      <c r="LH102" s="207"/>
      <c r="LI102" s="207"/>
      <c r="LJ102" s="207"/>
      <c r="LK102" s="207"/>
      <c r="LL102" s="207"/>
      <c r="LM102" s="207"/>
      <c r="LN102" s="207"/>
      <c r="LO102" s="207"/>
      <c r="LP102" s="207"/>
      <c r="LQ102" s="207"/>
      <c r="LR102" s="207"/>
      <c r="LS102" s="207"/>
      <c r="LT102" s="207"/>
      <c r="LU102" s="207"/>
      <c r="LV102" s="207"/>
      <c r="LW102" s="207"/>
      <c r="LX102" s="207"/>
      <c r="LY102" s="207"/>
      <c r="LZ102" s="207"/>
      <c r="MA102" s="207"/>
      <c r="MB102" s="207"/>
      <c r="MC102" s="207"/>
      <c r="MD102" s="207"/>
      <c r="ME102" s="207"/>
      <c r="MF102" s="207"/>
      <c r="MG102" s="207"/>
      <c r="MH102" s="207"/>
      <c r="MI102" s="207"/>
      <c r="MJ102" s="207"/>
      <c r="MK102" s="207"/>
      <c r="ML102" s="207"/>
      <c r="MM102" s="207"/>
      <c r="MN102" s="207"/>
      <c r="MO102" s="207"/>
      <c r="MP102" s="207"/>
      <c r="MQ102" s="207"/>
      <c r="MR102" s="207"/>
      <c r="MS102" s="207"/>
      <c r="MT102" s="207"/>
      <c r="MU102" s="207"/>
      <c r="MV102" s="207"/>
      <c r="MW102" s="207"/>
      <c r="MX102" s="207"/>
      <c r="MY102" s="207"/>
      <c r="MZ102" s="207"/>
      <c r="NA102" s="207"/>
      <c r="NB102" s="207"/>
      <c r="NC102" s="207"/>
      <c r="ND102" s="207"/>
      <c r="NE102" s="207"/>
      <c r="NF102" s="207"/>
      <c r="NG102" s="207"/>
      <c r="NH102" s="207"/>
      <c r="NI102" s="207"/>
      <c r="NJ102" s="207"/>
      <c r="NK102" s="207"/>
      <c r="NL102" s="207"/>
      <c r="NM102" s="207"/>
      <c r="NN102" s="207"/>
      <c r="NO102" s="207"/>
      <c r="NP102" s="207"/>
      <c r="NQ102" s="207"/>
      <c r="NR102" s="207"/>
      <c r="NS102" s="207"/>
      <c r="NT102" s="207"/>
      <c r="NU102" s="207"/>
      <c r="NV102" s="207"/>
      <c r="NW102" s="207"/>
      <c r="NX102" s="207"/>
      <c r="NY102" s="207"/>
      <c r="NZ102" s="207"/>
      <c r="OA102" s="207"/>
      <c r="OB102" s="207"/>
      <c r="OC102" s="207"/>
      <c r="OD102" s="207"/>
      <c r="OE102" s="207"/>
      <c r="OF102" s="207"/>
      <c r="OG102" s="207"/>
      <c r="OH102" s="207"/>
      <c r="OI102" s="207"/>
      <c r="OJ102" s="207"/>
      <c r="OK102" s="207"/>
      <c r="OL102" s="207"/>
      <c r="OM102" s="207"/>
      <c r="ON102" s="207"/>
      <c r="OO102" s="207"/>
      <c r="OP102" s="207"/>
      <c r="OQ102" s="207"/>
      <c r="OR102" s="207"/>
      <c r="OS102" s="207"/>
      <c r="OT102" s="207"/>
      <c r="OU102" s="207"/>
      <c r="OV102" s="207"/>
      <c r="OW102" s="207"/>
      <c r="OX102" s="207"/>
      <c r="OY102" s="207"/>
      <c r="OZ102" s="207"/>
      <c r="PA102" s="207"/>
      <c r="PB102" s="207"/>
      <c r="PC102" s="207"/>
      <c r="PD102" s="207"/>
      <c r="PE102" s="207"/>
      <c r="PF102" s="207"/>
      <c r="PG102" s="207"/>
      <c r="PH102" s="207"/>
      <c r="PI102" s="207"/>
      <c r="PJ102" s="207"/>
      <c r="PK102" s="207"/>
      <c r="PL102" s="207"/>
      <c r="PM102" s="207"/>
      <c r="PN102" s="207"/>
      <c r="PO102" s="207"/>
      <c r="PP102" s="207"/>
      <c r="PQ102" s="207"/>
      <c r="PR102" s="207"/>
      <c r="PS102" s="207"/>
      <c r="PT102" s="207"/>
      <c r="PU102" s="207"/>
      <c r="PV102" s="207"/>
      <c r="PW102" s="207"/>
      <c r="PX102" s="207"/>
      <c r="PY102" s="207"/>
      <c r="PZ102" s="207"/>
      <c r="QA102" s="207"/>
      <c r="QB102" s="207"/>
      <c r="QC102" s="207"/>
      <c r="QD102" s="207"/>
      <c r="QE102" s="207"/>
      <c r="QF102" s="207"/>
      <c r="QG102" s="207"/>
      <c r="QH102" s="207"/>
      <c r="QI102" s="207"/>
      <c r="QJ102" s="207"/>
      <c r="QK102" s="207"/>
      <c r="QL102" s="207"/>
      <c r="QM102" s="207"/>
      <c r="QN102" s="207"/>
      <c r="QO102" s="207"/>
      <c r="QP102" s="207"/>
      <c r="QQ102" s="207"/>
      <c r="QR102" s="207"/>
      <c r="QS102" s="207"/>
      <c r="QT102" s="207"/>
      <c r="QU102" s="207"/>
      <c r="QV102" s="207"/>
      <c r="QW102" s="207"/>
      <c r="QX102" s="207"/>
      <c r="QY102" s="207"/>
      <c r="QZ102" s="207"/>
      <c r="RA102" s="207"/>
      <c r="RB102" s="207"/>
      <c r="RC102" s="207"/>
      <c r="RD102" s="207"/>
      <c r="RE102" s="207"/>
      <c r="RF102" s="207"/>
      <c r="RG102" s="207"/>
    </row>
    <row r="103" spans="1:475" s="203" customFormat="1" ht="15.75" customHeight="1" x14ac:dyDescent="0.15">
      <c r="A103" s="178"/>
      <c r="B103" s="204"/>
      <c r="C103" s="204"/>
      <c r="D103" s="204"/>
      <c r="E103" s="205"/>
      <c r="F103" s="206" t="s">
        <v>495</v>
      </c>
      <c r="G103" s="229"/>
      <c r="H103" s="229"/>
      <c r="I103" s="230"/>
      <c r="J103" s="230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29"/>
      <c r="AP103" s="229"/>
      <c r="AQ103" s="229"/>
      <c r="AR103" s="229"/>
      <c r="AS103" s="229"/>
      <c r="AT103" s="229"/>
      <c r="AU103" s="229"/>
      <c r="AV103" s="229"/>
      <c r="AW103" s="229"/>
      <c r="AX103" s="229"/>
      <c r="AY103" s="229"/>
      <c r="AZ103" s="229"/>
      <c r="BA103" s="229"/>
      <c r="BB103" s="229"/>
      <c r="BC103" s="229"/>
      <c r="BD103" s="229"/>
      <c r="BE103" s="229"/>
      <c r="BF103" s="229"/>
      <c r="BG103" s="229"/>
      <c r="BH103" s="229"/>
      <c r="BI103" s="229"/>
      <c r="BJ103" s="229"/>
      <c r="BK103" s="229"/>
      <c r="BL103" s="229"/>
      <c r="BM103" s="229"/>
      <c r="BN103" s="229"/>
      <c r="BO103" s="229"/>
      <c r="BP103" s="229"/>
      <c r="BQ103" s="229"/>
      <c r="BR103" s="229"/>
      <c r="BS103" s="229"/>
      <c r="BT103" s="229"/>
      <c r="BU103" s="229"/>
      <c r="BV103" s="229"/>
      <c r="BW103" s="229"/>
      <c r="BX103" s="229"/>
      <c r="BY103" s="229"/>
      <c r="BZ103" s="229"/>
      <c r="CA103" s="229"/>
      <c r="CB103" s="229"/>
      <c r="CC103" s="229"/>
      <c r="CD103" s="229"/>
      <c r="CE103" s="229"/>
      <c r="CF103" s="229"/>
      <c r="CG103" s="229"/>
      <c r="CH103" s="229"/>
      <c r="CI103" s="229"/>
      <c r="CJ103" s="229"/>
      <c r="CK103" s="229"/>
      <c r="CL103" s="229"/>
      <c r="CM103" s="229"/>
      <c r="CN103" s="229"/>
      <c r="CO103" s="229"/>
      <c r="CP103" s="229"/>
      <c r="CQ103" s="229"/>
      <c r="CR103" s="229"/>
      <c r="CS103" s="229"/>
      <c r="CT103" s="229"/>
      <c r="CU103" s="229"/>
      <c r="CV103" s="229"/>
      <c r="CW103" s="229"/>
      <c r="CX103" s="229"/>
      <c r="CY103" s="229"/>
      <c r="CZ103" s="229"/>
      <c r="DA103" s="229"/>
      <c r="DB103" s="229"/>
      <c r="DC103" s="229"/>
      <c r="DD103" s="229"/>
      <c r="DE103" s="229"/>
      <c r="DF103" s="229"/>
      <c r="DG103" s="229"/>
      <c r="DH103" s="229"/>
      <c r="DI103" s="229"/>
      <c r="DJ103" s="229"/>
      <c r="DK103" s="229"/>
      <c r="DL103" s="229"/>
      <c r="DM103" s="229"/>
      <c r="DN103" s="229"/>
      <c r="DO103" s="229"/>
      <c r="DP103" s="229"/>
      <c r="DQ103" s="229"/>
      <c r="DR103" s="229"/>
      <c r="DS103" s="229"/>
      <c r="DT103" s="229"/>
      <c r="DU103" s="229"/>
      <c r="DV103" s="229"/>
      <c r="DW103" s="207"/>
      <c r="DX103" s="207"/>
      <c r="DY103" s="207"/>
      <c r="DZ103" s="207"/>
      <c r="EA103" s="207"/>
      <c r="EB103" s="207"/>
      <c r="EC103" s="207"/>
      <c r="ED103" s="207"/>
      <c r="EE103" s="207"/>
      <c r="EF103" s="207"/>
      <c r="EG103" s="207"/>
      <c r="EH103" s="207"/>
      <c r="EI103" s="207"/>
      <c r="EJ103" s="207"/>
      <c r="EK103" s="207"/>
      <c r="EL103" s="207"/>
      <c r="EM103" s="207"/>
      <c r="EN103" s="207"/>
      <c r="EO103" s="207"/>
      <c r="EP103" s="207"/>
      <c r="EQ103" s="207"/>
      <c r="ER103" s="207"/>
      <c r="ES103" s="207"/>
      <c r="ET103" s="207"/>
      <c r="EU103" s="207"/>
      <c r="EV103" s="207"/>
      <c r="EW103" s="207"/>
      <c r="EX103" s="207"/>
      <c r="EY103" s="207"/>
      <c r="EZ103" s="207"/>
      <c r="FA103" s="207"/>
      <c r="FB103" s="207"/>
      <c r="FC103" s="207"/>
      <c r="FD103" s="207"/>
      <c r="FE103" s="207"/>
      <c r="FF103" s="207"/>
      <c r="FG103" s="207"/>
      <c r="FH103" s="207"/>
      <c r="FI103" s="207"/>
      <c r="FJ103" s="207"/>
      <c r="FK103" s="207"/>
      <c r="FL103" s="207"/>
      <c r="FM103" s="207"/>
      <c r="FN103" s="207"/>
      <c r="FO103" s="207"/>
      <c r="FP103" s="207"/>
      <c r="FQ103" s="207"/>
      <c r="FR103" s="207"/>
      <c r="FS103" s="207"/>
      <c r="FT103" s="207"/>
      <c r="FU103" s="207"/>
      <c r="FV103" s="207"/>
      <c r="FW103" s="207"/>
      <c r="FX103" s="207"/>
      <c r="FY103" s="207"/>
      <c r="FZ103" s="207"/>
      <c r="GA103" s="207"/>
      <c r="GB103" s="207"/>
      <c r="GC103" s="207"/>
      <c r="GD103" s="207"/>
      <c r="GE103" s="207"/>
      <c r="GF103" s="207"/>
      <c r="GG103" s="207"/>
      <c r="GH103" s="207"/>
      <c r="GI103" s="207"/>
      <c r="GJ103" s="207"/>
      <c r="GK103" s="207"/>
      <c r="GL103" s="207"/>
      <c r="GM103" s="207"/>
      <c r="GN103" s="207"/>
      <c r="GO103" s="207"/>
      <c r="GP103" s="207"/>
      <c r="GQ103" s="207"/>
      <c r="GR103" s="207"/>
      <c r="GS103" s="207"/>
      <c r="GT103" s="207"/>
      <c r="GU103" s="207"/>
      <c r="GV103" s="207"/>
      <c r="GW103" s="207"/>
      <c r="GX103" s="207"/>
      <c r="GY103" s="207"/>
      <c r="GZ103" s="207"/>
      <c r="HA103" s="207"/>
      <c r="HB103" s="207"/>
      <c r="HC103" s="207"/>
      <c r="HD103" s="207"/>
      <c r="HE103" s="207"/>
      <c r="HF103" s="207"/>
      <c r="HG103" s="207"/>
      <c r="HH103" s="207"/>
      <c r="HI103" s="207"/>
      <c r="HJ103" s="207"/>
      <c r="HK103" s="207"/>
      <c r="HL103" s="207"/>
      <c r="HM103" s="207"/>
      <c r="HN103" s="207"/>
      <c r="HO103" s="207"/>
      <c r="HP103" s="207"/>
      <c r="HQ103" s="207"/>
      <c r="HR103" s="207"/>
      <c r="HS103" s="207"/>
      <c r="HT103" s="207"/>
      <c r="HU103" s="207"/>
      <c r="HV103" s="207"/>
      <c r="HW103" s="207"/>
      <c r="HX103" s="207"/>
      <c r="HY103" s="207"/>
      <c r="HZ103" s="207"/>
      <c r="IA103" s="207"/>
      <c r="IB103" s="207"/>
      <c r="IC103" s="207"/>
      <c r="ID103" s="207"/>
      <c r="IE103" s="207"/>
      <c r="IF103" s="207"/>
      <c r="IG103" s="207"/>
      <c r="IH103" s="207"/>
      <c r="II103" s="207"/>
      <c r="IJ103" s="207"/>
      <c r="IK103" s="207"/>
      <c r="IL103" s="207"/>
      <c r="IM103" s="207"/>
      <c r="IN103" s="207"/>
      <c r="IO103" s="207"/>
      <c r="IP103" s="207"/>
      <c r="IQ103" s="207"/>
      <c r="IR103" s="207"/>
      <c r="IS103" s="207"/>
      <c r="IT103" s="207"/>
      <c r="IU103" s="207"/>
      <c r="IV103" s="207"/>
      <c r="IW103" s="207"/>
      <c r="IX103" s="207"/>
      <c r="IY103" s="207"/>
      <c r="IZ103" s="207"/>
      <c r="JA103" s="207"/>
      <c r="JB103" s="207"/>
      <c r="JC103" s="207"/>
      <c r="JD103" s="207"/>
      <c r="JE103" s="207"/>
      <c r="JF103" s="207"/>
      <c r="JG103" s="207"/>
      <c r="JH103" s="207"/>
      <c r="JI103" s="207"/>
      <c r="JJ103" s="207"/>
      <c r="JK103" s="207"/>
      <c r="JL103" s="207"/>
      <c r="JM103" s="207"/>
      <c r="JN103" s="207"/>
      <c r="JO103" s="207"/>
      <c r="JP103" s="207"/>
      <c r="JQ103" s="207"/>
      <c r="JR103" s="207"/>
      <c r="JS103" s="207"/>
      <c r="JT103" s="207"/>
      <c r="JU103" s="207"/>
      <c r="JV103" s="207"/>
      <c r="JW103" s="207"/>
      <c r="JX103" s="207"/>
      <c r="JY103" s="207"/>
      <c r="JZ103" s="207"/>
      <c r="KA103" s="207"/>
      <c r="KB103" s="207"/>
      <c r="KC103" s="207"/>
      <c r="KD103" s="207"/>
      <c r="KE103" s="207"/>
      <c r="KF103" s="207"/>
      <c r="KG103" s="207"/>
      <c r="KH103" s="207"/>
      <c r="KI103" s="207"/>
      <c r="KJ103" s="207"/>
      <c r="KK103" s="207"/>
      <c r="KL103" s="207"/>
      <c r="KM103" s="207"/>
      <c r="KN103" s="207"/>
      <c r="KO103" s="207"/>
      <c r="KP103" s="207"/>
      <c r="KQ103" s="207"/>
      <c r="KR103" s="207"/>
      <c r="KS103" s="207"/>
      <c r="KT103" s="207"/>
      <c r="KU103" s="207"/>
      <c r="KV103" s="207"/>
      <c r="KW103" s="207"/>
      <c r="KX103" s="207"/>
      <c r="KY103" s="207"/>
      <c r="KZ103" s="207"/>
      <c r="LA103" s="207"/>
      <c r="LB103" s="207"/>
      <c r="LC103" s="207"/>
      <c r="LD103" s="207"/>
      <c r="LE103" s="207"/>
      <c r="LF103" s="207"/>
      <c r="LG103" s="207"/>
      <c r="LH103" s="207"/>
      <c r="LI103" s="207"/>
      <c r="LJ103" s="207"/>
      <c r="LK103" s="207"/>
      <c r="LL103" s="207"/>
      <c r="LM103" s="207"/>
      <c r="LN103" s="207"/>
      <c r="LO103" s="207"/>
      <c r="LP103" s="207"/>
      <c r="LQ103" s="207"/>
      <c r="LR103" s="207"/>
      <c r="LS103" s="207"/>
      <c r="LT103" s="207"/>
      <c r="LU103" s="207"/>
      <c r="LV103" s="207"/>
      <c r="LW103" s="207"/>
      <c r="LX103" s="207"/>
      <c r="LY103" s="207"/>
      <c r="LZ103" s="207"/>
      <c r="MA103" s="207"/>
      <c r="MB103" s="207"/>
      <c r="MC103" s="207"/>
      <c r="MD103" s="207"/>
      <c r="ME103" s="207"/>
      <c r="MF103" s="207"/>
      <c r="MG103" s="207"/>
      <c r="MH103" s="207"/>
      <c r="MI103" s="207"/>
      <c r="MJ103" s="207"/>
      <c r="MK103" s="207"/>
      <c r="ML103" s="207"/>
      <c r="MM103" s="207"/>
      <c r="MN103" s="207"/>
      <c r="MO103" s="207"/>
      <c r="MP103" s="207"/>
      <c r="MQ103" s="207"/>
      <c r="MR103" s="207"/>
      <c r="MS103" s="207"/>
      <c r="MT103" s="207"/>
      <c r="MU103" s="207"/>
      <c r="MV103" s="207"/>
      <c r="MW103" s="207"/>
      <c r="MX103" s="207"/>
      <c r="MY103" s="207"/>
      <c r="MZ103" s="207"/>
      <c r="NA103" s="207"/>
      <c r="NB103" s="207"/>
      <c r="NC103" s="207"/>
      <c r="ND103" s="207"/>
      <c r="NE103" s="207"/>
      <c r="NF103" s="207"/>
      <c r="NG103" s="207"/>
      <c r="NH103" s="207"/>
      <c r="NI103" s="207"/>
      <c r="NJ103" s="207"/>
      <c r="NK103" s="207"/>
      <c r="NL103" s="207"/>
      <c r="NM103" s="207"/>
      <c r="NN103" s="207"/>
      <c r="NO103" s="207"/>
      <c r="NP103" s="207"/>
      <c r="NQ103" s="207"/>
      <c r="NR103" s="207"/>
      <c r="NS103" s="207"/>
      <c r="NT103" s="207"/>
      <c r="NU103" s="207"/>
      <c r="NV103" s="207"/>
      <c r="NW103" s="207"/>
      <c r="NX103" s="207"/>
      <c r="NY103" s="207"/>
      <c r="NZ103" s="207"/>
      <c r="OA103" s="207"/>
      <c r="OB103" s="207"/>
      <c r="OC103" s="207"/>
      <c r="OD103" s="207"/>
      <c r="OE103" s="207"/>
      <c r="OF103" s="207"/>
      <c r="OG103" s="207"/>
      <c r="OH103" s="207"/>
      <c r="OI103" s="207"/>
      <c r="OJ103" s="207"/>
      <c r="OK103" s="207"/>
      <c r="OL103" s="207"/>
      <c r="OM103" s="207"/>
      <c r="ON103" s="207"/>
      <c r="OO103" s="207"/>
      <c r="OP103" s="207"/>
      <c r="OQ103" s="207"/>
      <c r="OR103" s="207"/>
      <c r="OS103" s="207"/>
      <c r="OT103" s="207"/>
      <c r="OU103" s="207"/>
      <c r="OV103" s="207"/>
      <c r="OW103" s="207"/>
      <c r="OX103" s="207"/>
      <c r="OY103" s="207"/>
      <c r="OZ103" s="207"/>
      <c r="PA103" s="207"/>
      <c r="PB103" s="207"/>
      <c r="PC103" s="207"/>
      <c r="PD103" s="207"/>
      <c r="PE103" s="207"/>
      <c r="PF103" s="207"/>
      <c r="PG103" s="207"/>
      <c r="PH103" s="207"/>
      <c r="PI103" s="207"/>
      <c r="PJ103" s="207"/>
      <c r="PK103" s="207"/>
      <c r="PL103" s="207"/>
      <c r="PM103" s="207"/>
      <c r="PN103" s="207"/>
      <c r="PO103" s="207"/>
      <c r="PP103" s="207"/>
      <c r="PQ103" s="207"/>
      <c r="PR103" s="207"/>
      <c r="PS103" s="207"/>
      <c r="PT103" s="207"/>
      <c r="PU103" s="207"/>
      <c r="PV103" s="207"/>
      <c r="PW103" s="207"/>
      <c r="PX103" s="207"/>
      <c r="PY103" s="207"/>
      <c r="PZ103" s="207"/>
      <c r="QA103" s="207"/>
      <c r="QB103" s="207"/>
      <c r="QC103" s="207"/>
      <c r="QD103" s="207"/>
      <c r="QE103" s="207"/>
      <c r="QF103" s="207"/>
      <c r="QG103" s="207"/>
      <c r="QH103" s="207"/>
      <c r="QI103" s="207"/>
      <c r="QJ103" s="207"/>
      <c r="QK103" s="207"/>
      <c r="QL103" s="207"/>
      <c r="QM103" s="207"/>
      <c r="QN103" s="207"/>
      <c r="QO103" s="207"/>
      <c r="QP103" s="207"/>
      <c r="QQ103" s="207"/>
      <c r="QR103" s="207"/>
      <c r="QS103" s="207"/>
      <c r="QT103" s="207"/>
      <c r="QU103" s="207"/>
      <c r="QV103" s="207"/>
      <c r="QW103" s="207"/>
      <c r="QX103" s="207"/>
      <c r="QY103" s="207"/>
      <c r="QZ103" s="207"/>
      <c r="RA103" s="207"/>
      <c r="RB103" s="207"/>
      <c r="RC103" s="207"/>
      <c r="RD103" s="207"/>
      <c r="RE103" s="207"/>
      <c r="RF103" s="207"/>
      <c r="RG103" s="207"/>
    </row>
    <row r="104" spans="1:475" s="203" customFormat="1" ht="15.75" customHeight="1" x14ac:dyDescent="0.15">
      <c r="A104" s="178" t="s">
        <v>353</v>
      </c>
      <c r="B104" s="204"/>
      <c r="C104" s="204"/>
      <c r="D104" s="204"/>
      <c r="E104" s="205"/>
      <c r="F104" s="206" t="s">
        <v>494</v>
      </c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  <c r="AJ104" s="229"/>
      <c r="AK104" s="229"/>
      <c r="AL104" s="229"/>
      <c r="AM104" s="229"/>
      <c r="AN104" s="229"/>
      <c r="AO104" s="229"/>
      <c r="AP104" s="229"/>
      <c r="AQ104" s="229"/>
      <c r="AR104" s="229"/>
      <c r="AS104" s="229"/>
      <c r="AT104" s="229"/>
      <c r="AU104" s="229"/>
      <c r="AV104" s="229"/>
      <c r="AW104" s="229"/>
      <c r="AX104" s="229"/>
      <c r="AY104" s="229"/>
      <c r="AZ104" s="229"/>
      <c r="BA104" s="229"/>
      <c r="BB104" s="229"/>
      <c r="BC104" s="229"/>
      <c r="BD104" s="229"/>
      <c r="BE104" s="229"/>
      <c r="BF104" s="229"/>
      <c r="BG104" s="229"/>
      <c r="BH104" s="229"/>
      <c r="BI104" s="229"/>
      <c r="BJ104" s="229"/>
      <c r="BK104" s="229"/>
      <c r="BL104" s="229"/>
      <c r="BM104" s="229"/>
      <c r="BN104" s="229"/>
      <c r="BO104" s="229"/>
      <c r="BP104" s="229"/>
      <c r="BQ104" s="229"/>
      <c r="BR104" s="229"/>
      <c r="BS104" s="229"/>
      <c r="BT104" s="229"/>
      <c r="BU104" s="229"/>
      <c r="BV104" s="229"/>
      <c r="BW104" s="229"/>
      <c r="BX104" s="229"/>
      <c r="BY104" s="229"/>
      <c r="BZ104" s="229"/>
      <c r="CA104" s="229"/>
      <c r="CB104" s="229"/>
      <c r="CC104" s="229"/>
      <c r="CD104" s="229"/>
      <c r="CE104" s="229"/>
      <c r="CF104" s="229"/>
      <c r="CG104" s="229"/>
      <c r="CH104" s="229"/>
      <c r="CI104" s="229"/>
      <c r="CJ104" s="229"/>
      <c r="CK104" s="229"/>
      <c r="CL104" s="229"/>
      <c r="CM104" s="229"/>
      <c r="CN104" s="229"/>
      <c r="CO104" s="229"/>
      <c r="CP104" s="229"/>
      <c r="CQ104" s="229"/>
      <c r="CR104" s="229"/>
      <c r="CS104" s="229"/>
      <c r="CT104" s="229"/>
      <c r="CU104" s="229"/>
      <c r="CV104" s="229"/>
      <c r="CW104" s="229"/>
      <c r="CX104" s="229"/>
      <c r="CY104" s="229"/>
      <c r="CZ104" s="229"/>
      <c r="DA104" s="229"/>
      <c r="DB104" s="229"/>
      <c r="DC104" s="229"/>
      <c r="DD104" s="229"/>
      <c r="DE104" s="229"/>
      <c r="DF104" s="229"/>
      <c r="DG104" s="229"/>
      <c r="DH104" s="229"/>
      <c r="DI104" s="229"/>
      <c r="DJ104" s="229"/>
      <c r="DK104" s="229"/>
      <c r="DL104" s="229"/>
      <c r="DM104" s="229"/>
      <c r="DN104" s="229"/>
      <c r="DO104" s="229"/>
      <c r="DP104" s="229"/>
      <c r="DQ104" s="229"/>
      <c r="DR104" s="229"/>
      <c r="DS104" s="229"/>
      <c r="DT104" s="229"/>
      <c r="DU104" s="229"/>
      <c r="DV104" s="229"/>
      <c r="DW104" s="207"/>
      <c r="DX104" s="207"/>
      <c r="DY104" s="207"/>
      <c r="DZ104" s="207"/>
      <c r="EA104" s="207"/>
      <c r="EB104" s="207"/>
      <c r="EC104" s="207"/>
      <c r="ED104" s="207"/>
      <c r="EE104" s="207"/>
      <c r="EF104" s="207"/>
      <c r="EG104" s="207"/>
      <c r="EH104" s="207"/>
      <c r="EI104" s="207"/>
      <c r="EJ104" s="207"/>
      <c r="EK104" s="207"/>
      <c r="EL104" s="207"/>
      <c r="EM104" s="207"/>
      <c r="EN104" s="207"/>
      <c r="EO104" s="207"/>
      <c r="EP104" s="207"/>
      <c r="EQ104" s="207"/>
      <c r="ER104" s="207"/>
      <c r="ES104" s="207"/>
      <c r="ET104" s="207"/>
      <c r="EU104" s="207"/>
      <c r="EV104" s="207"/>
      <c r="EW104" s="207"/>
      <c r="EX104" s="207"/>
      <c r="EY104" s="207"/>
      <c r="EZ104" s="207"/>
      <c r="FA104" s="207"/>
      <c r="FB104" s="207"/>
      <c r="FC104" s="207"/>
      <c r="FD104" s="207"/>
      <c r="FE104" s="207"/>
      <c r="FF104" s="207"/>
      <c r="FG104" s="207"/>
      <c r="FH104" s="207"/>
      <c r="FI104" s="207"/>
      <c r="FJ104" s="207"/>
      <c r="FK104" s="207"/>
      <c r="FL104" s="207"/>
      <c r="FM104" s="207"/>
      <c r="FN104" s="207"/>
      <c r="FO104" s="207"/>
      <c r="FP104" s="207"/>
      <c r="FQ104" s="207"/>
      <c r="FR104" s="207"/>
      <c r="FS104" s="207"/>
      <c r="FT104" s="207"/>
      <c r="FU104" s="207"/>
      <c r="FV104" s="207"/>
      <c r="FW104" s="207"/>
      <c r="FX104" s="207"/>
      <c r="FY104" s="207"/>
      <c r="FZ104" s="207"/>
      <c r="GA104" s="207"/>
      <c r="GB104" s="207"/>
      <c r="GC104" s="207"/>
      <c r="GD104" s="207"/>
      <c r="GE104" s="207"/>
      <c r="GF104" s="207"/>
      <c r="GG104" s="207"/>
      <c r="GH104" s="207"/>
      <c r="GI104" s="207"/>
      <c r="GJ104" s="207"/>
      <c r="GK104" s="207"/>
      <c r="GL104" s="207"/>
      <c r="GM104" s="207"/>
      <c r="GN104" s="207"/>
      <c r="GO104" s="207"/>
      <c r="GP104" s="207"/>
      <c r="GQ104" s="207"/>
      <c r="GR104" s="207"/>
      <c r="GS104" s="207"/>
      <c r="GT104" s="207"/>
      <c r="GU104" s="207"/>
      <c r="GV104" s="207"/>
      <c r="GW104" s="207"/>
      <c r="GX104" s="207"/>
      <c r="GY104" s="207"/>
      <c r="GZ104" s="207"/>
      <c r="HA104" s="207"/>
      <c r="HB104" s="207"/>
      <c r="HC104" s="207"/>
      <c r="HD104" s="207"/>
      <c r="HE104" s="207"/>
      <c r="HF104" s="207"/>
      <c r="HG104" s="207"/>
      <c r="HH104" s="207"/>
      <c r="HI104" s="207"/>
      <c r="HJ104" s="207"/>
      <c r="HK104" s="207"/>
      <c r="HL104" s="207"/>
      <c r="HM104" s="207"/>
      <c r="HN104" s="207"/>
      <c r="HO104" s="207"/>
      <c r="HP104" s="207"/>
      <c r="HQ104" s="207"/>
      <c r="HR104" s="207"/>
      <c r="HS104" s="207"/>
      <c r="HT104" s="207"/>
      <c r="HU104" s="207"/>
      <c r="HV104" s="207"/>
      <c r="HW104" s="207"/>
      <c r="HX104" s="207"/>
      <c r="HY104" s="207"/>
      <c r="HZ104" s="207"/>
      <c r="IA104" s="207"/>
      <c r="IB104" s="207"/>
      <c r="IC104" s="207"/>
      <c r="ID104" s="207"/>
      <c r="IE104" s="207"/>
      <c r="IF104" s="207"/>
      <c r="IG104" s="207"/>
      <c r="IH104" s="207"/>
      <c r="II104" s="207"/>
      <c r="IJ104" s="207"/>
      <c r="IK104" s="207"/>
      <c r="IL104" s="207"/>
      <c r="IM104" s="207"/>
      <c r="IN104" s="207"/>
      <c r="IO104" s="207"/>
      <c r="IP104" s="207"/>
      <c r="IQ104" s="207"/>
      <c r="IR104" s="207"/>
      <c r="IS104" s="207"/>
      <c r="IT104" s="207"/>
      <c r="IU104" s="207"/>
      <c r="IV104" s="207"/>
      <c r="IW104" s="207"/>
      <c r="IX104" s="207"/>
      <c r="IY104" s="207"/>
      <c r="IZ104" s="207"/>
      <c r="JA104" s="207"/>
      <c r="JB104" s="207"/>
      <c r="JC104" s="207"/>
      <c r="JD104" s="207"/>
      <c r="JE104" s="207"/>
      <c r="JF104" s="207"/>
      <c r="JG104" s="207"/>
      <c r="JH104" s="207"/>
      <c r="JI104" s="207"/>
      <c r="JJ104" s="207"/>
      <c r="JK104" s="207"/>
      <c r="JL104" s="207"/>
      <c r="JM104" s="207"/>
      <c r="JN104" s="207"/>
      <c r="JO104" s="207"/>
      <c r="JP104" s="207"/>
      <c r="JQ104" s="207"/>
      <c r="JR104" s="207"/>
      <c r="JS104" s="207"/>
      <c r="JT104" s="207"/>
      <c r="JU104" s="207"/>
      <c r="JV104" s="207"/>
      <c r="JW104" s="207"/>
      <c r="JX104" s="207"/>
      <c r="JY104" s="207"/>
      <c r="JZ104" s="207"/>
      <c r="KA104" s="207"/>
      <c r="KB104" s="207"/>
      <c r="KC104" s="207"/>
      <c r="KD104" s="207"/>
      <c r="KE104" s="207"/>
      <c r="KF104" s="207"/>
      <c r="KG104" s="207"/>
      <c r="KH104" s="207"/>
      <c r="KI104" s="207"/>
      <c r="KJ104" s="207"/>
      <c r="KK104" s="207"/>
      <c r="KL104" s="207"/>
      <c r="KM104" s="207"/>
      <c r="KN104" s="207"/>
      <c r="KO104" s="207"/>
      <c r="KP104" s="207"/>
      <c r="KQ104" s="207"/>
      <c r="KR104" s="207"/>
      <c r="KS104" s="207"/>
      <c r="KT104" s="207"/>
      <c r="KU104" s="207"/>
      <c r="KV104" s="207"/>
      <c r="KW104" s="207"/>
      <c r="KX104" s="207"/>
      <c r="KY104" s="207"/>
      <c r="KZ104" s="207"/>
      <c r="LA104" s="207"/>
      <c r="LB104" s="207"/>
      <c r="LC104" s="207"/>
      <c r="LD104" s="207"/>
      <c r="LE104" s="207"/>
      <c r="LF104" s="207"/>
      <c r="LG104" s="207"/>
      <c r="LH104" s="207"/>
      <c r="LI104" s="207"/>
      <c r="LJ104" s="207"/>
      <c r="LK104" s="207"/>
      <c r="LL104" s="207"/>
      <c r="LM104" s="207"/>
      <c r="LN104" s="207"/>
      <c r="LO104" s="207"/>
      <c r="LP104" s="207"/>
      <c r="LQ104" s="207"/>
      <c r="LR104" s="207"/>
      <c r="LS104" s="207"/>
      <c r="LT104" s="207"/>
      <c r="LU104" s="207"/>
      <c r="LV104" s="207"/>
      <c r="LW104" s="207"/>
      <c r="LX104" s="207"/>
      <c r="LY104" s="207"/>
      <c r="LZ104" s="207"/>
      <c r="MA104" s="207"/>
      <c r="MB104" s="207"/>
      <c r="MC104" s="207"/>
      <c r="MD104" s="207"/>
      <c r="ME104" s="207"/>
      <c r="MF104" s="207"/>
      <c r="MG104" s="207"/>
      <c r="MH104" s="207"/>
      <c r="MI104" s="207"/>
      <c r="MJ104" s="207"/>
      <c r="MK104" s="207"/>
      <c r="ML104" s="207"/>
      <c r="MM104" s="207"/>
      <c r="MN104" s="207"/>
      <c r="MO104" s="207"/>
      <c r="MP104" s="207"/>
      <c r="MQ104" s="207"/>
      <c r="MR104" s="207"/>
      <c r="MS104" s="207"/>
      <c r="MT104" s="207"/>
      <c r="MU104" s="207"/>
      <c r="MV104" s="207"/>
      <c r="MW104" s="207"/>
      <c r="MX104" s="207"/>
      <c r="MY104" s="207"/>
      <c r="MZ104" s="207"/>
      <c r="NA104" s="207"/>
      <c r="NB104" s="207"/>
      <c r="NC104" s="207"/>
      <c r="ND104" s="207"/>
      <c r="NE104" s="207"/>
      <c r="NF104" s="207"/>
      <c r="NG104" s="207"/>
      <c r="NH104" s="207"/>
      <c r="NI104" s="207"/>
      <c r="NJ104" s="207"/>
      <c r="NK104" s="207"/>
      <c r="NL104" s="207"/>
      <c r="NM104" s="207"/>
      <c r="NN104" s="207"/>
      <c r="NO104" s="207"/>
      <c r="NP104" s="207"/>
      <c r="NQ104" s="207"/>
      <c r="NR104" s="207"/>
      <c r="NS104" s="207"/>
      <c r="NT104" s="207"/>
      <c r="NU104" s="207"/>
      <c r="NV104" s="207"/>
      <c r="NW104" s="207"/>
      <c r="NX104" s="207"/>
      <c r="NY104" s="207"/>
      <c r="NZ104" s="207"/>
      <c r="OA104" s="207"/>
      <c r="OB104" s="207"/>
      <c r="OC104" s="207"/>
      <c r="OD104" s="207"/>
      <c r="OE104" s="207"/>
      <c r="OF104" s="207"/>
      <c r="OG104" s="207"/>
      <c r="OH104" s="207"/>
      <c r="OI104" s="207"/>
      <c r="OJ104" s="207"/>
      <c r="OK104" s="207"/>
      <c r="OL104" s="207"/>
      <c r="OM104" s="207"/>
      <c r="ON104" s="207"/>
      <c r="OO104" s="207"/>
      <c r="OP104" s="207"/>
      <c r="OQ104" s="207"/>
      <c r="OR104" s="207"/>
      <c r="OS104" s="207"/>
      <c r="OT104" s="207"/>
      <c r="OU104" s="207"/>
      <c r="OV104" s="207"/>
      <c r="OW104" s="207"/>
      <c r="OX104" s="207"/>
      <c r="OY104" s="207"/>
      <c r="OZ104" s="207"/>
      <c r="PA104" s="207"/>
      <c r="PB104" s="207"/>
      <c r="PC104" s="207"/>
      <c r="PD104" s="207"/>
      <c r="PE104" s="207"/>
      <c r="PF104" s="207"/>
      <c r="PG104" s="207"/>
      <c r="PH104" s="207"/>
      <c r="PI104" s="207"/>
      <c r="PJ104" s="207"/>
      <c r="PK104" s="207"/>
      <c r="PL104" s="207"/>
      <c r="PM104" s="207"/>
      <c r="PN104" s="207"/>
      <c r="PO104" s="207"/>
      <c r="PP104" s="207"/>
      <c r="PQ104" s="207"/>
      <c r="PR104" s="207"/>
      <c r="PS104" s="207"/>
      <c r="PT104" s="207"/>
      <c r="PU104" s="207"/>
      <c r="PV104" s="207"/>
      <c r="PW104" s="207"/>
      <c r="PX104" s="207"/>
      <c r="PY104" s="207"/>
      <c r="PZ104" s="207"/>
      <c r="QA104" s="207"/>
      <c r="QB104" s="207"/>
      <c r="QC104" s="207"/>
      <c r="QD104" s="207"/>
      <c r="QE104" s="207"/>
      <c r="QF104" s="207"/>
      <c r="QG104" s="207"/>
      <c r="QH104" s="207"/>
      <c r="QI104" s="207"/>
      <c r="QJ104" s="207"/>
      <c r="QK104" s="207"/>
      <c r="QL104" s="207"/>
      <c r="QM104" s="207"/>
      <c r="QN104" s="207"/>
      <c r="QO104" s="207"/>
      <c r="QP104" s="207"/>
      <c r="QQ104" s="207"/>
      <c r="QR104" s="207"/>
      <c r="QS104" s="207"/>
      <c r="QT104" s="207"/>
      <c r="QU104" s="207"/>
      <c r="QV104" s="207"/>
      <c r="QW104" s="207"/>
      <c r="QX104" s="207"/>
      <c r="QY104" s="207"/>
      <c r="QZ104" s="207"/>
      <c r="RA104" s="207"/>
      <c r="RB104" s="207"/>
      <c r="RC104" s="207"/>
      <c r="RD104" s="207"/>
      <c r="RE104" s="207"/>
      <c r="RF104" s="207"/>
      <c r="RG104" s="207"/>
    </row>
    <row r="105" spans="1:475" s="203" customFormat="1" ht="15.75" customHeight="1" x14ac:dyDescent="0.15">
      <c r="A105" s="178"/>
      <c r="B105" s="204"/>
      <c r="C105" s="204"/>
      <c r="D105" s="204"/>
      <c r="E105" s="205"/>
      <c r="F105" s="206" t="s">
        <v>495</v>
      </c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  <c r="AJ105" s="229"/>
      <c r="AK105" s="229"/>
      <c r="AL105" s="229"/>
      <c r="AM105" s="229"/>
      <c r="AN105" s="229"/>
      <c r="AO105" s="229"/>
      <c r="AP105" s="229"/>
      <c r="AQ105" s="229"/>
      <c r="AR105" s="229"/>
      <c r="AS105" s="229"/>
      <c r="AT105" s="229"/>
      <c r="AU105" s="229"/>
      <c r="AV105" s="229"/>
      <c r="AW105" s="229"/>
      <c r="AX105" s="229"/>
      <c r="AY105" s="229"/>
      <c r="AZ105" s="229"/>
      <c r="BA105" s="229"/>
      <c r="BB105" s="229"/>
      <c r="BC105" s="229"/>
      <c r="BD105" s="229"/>
      <c r="BE105" s="229"/>
      <c r="BF105" s="229"/>
      <c r="BG105" s="229"/>
      <c r="BH105" s="229"/>
      <c r="BI105" s="229"/>
      <c r="BJ105" s="229"/>
      <c r="BK105" s="229"/>
      <c r="BL105" s="229"/>
      <c r="BM105" s="229"/>
      <c r="BN105" s="229"/>
      <c r="BO105" s="229"/>
      <c r="BP105" s="229"/>
      <c r="BQ105" s="229"/>
      <c r="BR105" s="229"/>
      <c r="BS105" s="229"/>
      <c r="BT105" s="229"/>
      <c r="BU105" s="229"/>
      <c r="BV105" s="229"/>
      <c r="BW105" s="229"/>
      <c r="BX105" s="229"/>
      <c r="BY105" s="229"/>
      <c r="BZ105" s="229"/>
      <c r="CA105" s="229"/>
      <c r="CB105" s="229"/>
      <c r="CC105" s="229"/>
      <c r="CD105" s="229"/>
      <c r="CE105" s="229"/>
      <c r="CF105" s="229"/>
      <c r="CG105" s="229"/>
      <c r="CH105" s="229"/>
      <c r="CI105" s="229"/>
      <c r="CJ105" s="229"/>
      <c r="CK105" s="229"/>
      <c r="CL105" s="229"/>
      <c r="CM105" s="229"/>
      <c r="CN105" s="229"/>
      <c r="CO105" s="229"/>
      <c r="CP105" s="229"/>
      <c r="CQ105" s="229"/>
      <c r="CR105" s="229"/>
      <c r="CS105" s="229"/>
      <c r="CT105" s="229"/>
      <c r="CU105" s="229"/>
      <c r="CV105" s="229"/>
      <c r="CW105" s="229"/>
      <c r="CX105" s="229"/>
      <c r="CY105" s="229"/>
      <c r="CZ105" s="229"/>
      <c r="DA105" s="229"/>
      <c r="DB105" s="229"/>
      <c r="DC105" s="229"/>
      <c r="DD105" s="229"/>
      <c r="DE105" s="229"/>
      <c r="DF105" s="229"/>
      <c r="DG105" s="229"/>
      <c r="DH105" s="229"/>
      <c r="DI105" s="229"/>
      <c r="DJ105" s="229"/>
      <c r="DK105" s="229"/>
      <c r="DL105" s="229"/>
      <c r="DM105" s="229"/>
      <c r="DN105" s="229"/>
      <c r="DO105" s="229"/>
      <c r="DP105" s="229"/>
      <c r="DQ105" s="229"/>
      <c r="DR105" s="229"/>
      <c r="DS105" s="229"/>
      <c r="DT105" s="229"/>
      <c r="DU105" s="229"/>
      <c r="DV105" s="229"/>
      <c r="DW105" s="207"/>
      <c r="DX105" s="207"/>
      <c r="DY105" s="207"/>
      <c r="DZ105" s="207"/>
      <c r="EA105" s="207"/>
      <c r="EB105" s="207"/>
      <c r="EC105" s="207"/>
      <c r="ED105" s="207"/>
      <c r="EE105" s="207"/>
      <c r="EF105" s="207"/>
      <c r="EG105" s="207"/>
      <c r="EH105" s="207"/>
      <c r="EI105" s="207"/>
      <c r="EJ105" s="207"/>
      <c r="EK105" s="207"/>
      <c r="EL105" s="207"/>
      <c r="EM105" s="207"/>
      <c r="EN105" s="207"/>
      <c r="EO105" s="207"/>
      <c r="EP105" s="207"/>
      <c r="EQ105" s="207"/>
      <c r="ER105" s="207"/>
      <c r="ES105" s="207"/>
      <c r="ET105" s="207"/>
      <c r="EU105" s="207"/>
      <c r="EV105" s="207"/>
      <c r="EW105" s="207"/>
      <c r="EX105" s="207"/>
      <c r="EY105" s="207"/>
      <c r="EZ105" s="207"/>
      <c r="FA105" s="207"/>
      <c r="FB105" s="207"/>
      <c r="FC105" s="207"/>
      <c r="FD105" s="207"/>
      <c r="FE105" s="207"/>
      <c r="FF105" s="207"/>
      <c r="FG105" s="207"/>
      <c r="FH105" s="207"/>
      <c r="FI105" s="207"/>
      <c r="FJ105" s="207"/>
      <c r="FK105" s="207"/>
      <c r="FL105" s="207"/>
      <c r="FM105" s="207"/>
      <c r="FN105" s="207"/>
      <c r="FO105" s="207"/>
      <c r="FP105" s="207"/>
      <c r="FQ105" s="207"/>
      <c r="FR105" s="207"/>
      <c r="FS105" s="207"/>
      <c r="FT105" s="207"/>
      <c r="FU105" s="207"/>
      <c r="FV105" s="207"/>
      <c r="FW105" s="207"/>
      <c r="FX105" s="207"/>
      <c r="FY105" s="207"/>
      <c r="FZ105" s="207"/>
      <c r="GA105" s="207"/>
      <c r="GB105" s="207"/>
      <c r="GC105" s="207"/>
      <c r="GD105" s="207"/>
      <c r="GE105" s="207"/>
      <c r="GF105" s="207"/>
      <c r="GG105" s="207"/>
      <c r="GH105" s="207"/>
      <c r="GI105" s="207"/>
      <c r="GJ105" s="207"/>
      <c r="GK105" s="207"/>
      <c r="GL105" s="207"/>
      <c r="GM105" s="207"/>
      <c r="GN105" s="207"/>
      <c r="GO105" s="207"/>
      <c r="GP105" s="207"/>
      <c r="GQ105" s="207"/>
      <c r="GR105" s="207"/>
      <c r="GS105" s="207"/>
      <c r="GT105" s="207"/>
      <c r="GU105" s="207"/>
      <c r="GV105" s="207"/>
      <c r="GW105" s="207"/>
      <c r="GX105" s="207"/>
      <c r="GY105" s="207"/>
      <c r="GZ105" s="207"/>
      <c r="HA105" s="207"/>
      <c r="HB105" s="207"/>
      <c r="HC105" s="207"/>
      <c r="HD105" s="207"/>
      <c r="HE105" s="207"/>
      <c r="HF105" s="207"/>
      <c r="HG105" s="207"/>
      <c r="HH105" s="207"/>
      <c r="HI105" s="207"/>
      <c r="HJ105" s="207"/>
      <c r="HK105" s="207"/>
      <c r="HL105" s="207"/>
      <c r="HM105" s="207"/>
      <c r="HN105" s="207"/>
      <c r="HO105" s="207"/>
      <c r="HP105" s="207"/>
      <c r="HQ105" s="207"/>
      <c r="HR105" s="207"/>
      <c r="HS105" s="207"/>
      <c r="HT105" s="207"/>
      <c r="HU105" s="207"/>
      <c r="HV105" s="207"/>
      <c r="HW105" s="207"/>
      <c r="HX105" s="207"/>
      <c r="HY105" s="207"/>
      <c r="HZ105" s="207"/>
      <c r="IA105" s="207"/>
      <c r="IB105" s="207"/>
      <c r="IC105" s="207"/>
      <c r="ID105" s="207"/>
      <c r="IE105" s="207"/>
      <c r="IF105" s="207"/>
      <c r="IG105" s="207"/>
      <c r="IH105" s="207"/>
      <c r="II105" s="207"/>
      <c r="IJ105" s="207"/>
      <c r="IK105" s="207"/>
      <c r="IL105" s="207"/>
      <c r="IM105" s="207"/>
      <c r="IN105" s="207"/>
      <c r="IO105" s="207"/>
      <c r="IP105" s="207"/>
      <c r="IQ105" s="207"/>
      <c r="IR105" s="207"/>
      <c r="IS105" s="207"/>
      <c r="IT105" s="207"/>
      <c r="IU105" s="207"/>
      <c r="IV105" s="207"/>
      <c r="IW105" s="207"/>
      <c r="IX105" s="207"/>
      <c r="IY105" s="207"/>
      <c r="IZ105" s="207"/>
      <c r="JA105" s="207"/>
      <c r="JB105" s="207"/>
      <c r="JC105" s="207"/>
      <c r="JD105" s="207"/>
      <c r="JE105" s="207"/>
      <c r="JF105" s="207"/>
      <c r="JG105" s="207"/>
      <c r="JH105" s="207"/>
      <c r="JI105" s="207"/>
      <c r="JJ105" s="207"/>
      <c r="JK105" s="207"/>
      <c r="JL105" s="207"/>
      <c r="JM105" s="207"/>
      <c r="JN105" s="207"/>
      <c r="JO105" s="207"/>
      <c r="JP105" s="207"/>
      <c r="JQ105" s="207"/>
      <c r="JR105" s="207"/>
      <c r="JS105" s="207"/>
      <c r="JT105" s="207"/>
      <c r="JU105" s="207"/>
      <c r="JV105" s="207"/>
      <c r="JW105" s="207"/>
      <c r="JX105" s="207"/>
      <c r="JY105" s="207"/>
      <c r="JZ105" s="207"/>
      <c r="KA105" s="207"/>
      <c r="KB105" s="207"/>
      <c r="KC105" s="207"/>
      <c r="KD105" s="207"/>
      <c r="KE105" s="207"/>
      <c r="KF105" s="207"/>
      <c r="KG105" s="207"/>
      <c r="KH105" s="207"/>
      <c r="KI105" s="207"/>
      <c r="KJ105" s="207"/>
      <c r="KK105" s="207"/>
      <c r="KL105" s="207"/>
      <c r="KM105" s="207"/>
      <c r="KN105" s="207"/>
      <c r="KO105" s="207"/>
      <c r="KP105" s="207"/>
      <c r="KQ105" s="207"/>
      <c r="KR105" s="207"/>
      <c r="KS105" s="207"/>
      <c r="KT105" s="207"/>
      <c r="KU105" s="207"/>
      <c r="KV105" s="207"/>
      <c r="KW105" s="207"/>
      <c r="KX105" s="207"/>
      <c r="KY105" s="207"/>
      <c r="KZ105" s="207"/>
      <c r="LA105" s="207"/>
      <c r="LB105" s="207"/>
      <c r="LC105" s="207"/>
      <c r="LD105" s="207"/>
      <c r="LE105" s="207"/>
      <c r="LF105" s="207"/>
      <c r="LG105" s="207"/>
      <c r="LH105" s="207"/>
      <c r="LI105" s="207"/>
      <c r="LJ105" s="207"/>
      <c r="LK105" s="207"/>
      <c r="LL105" s="207"/>
      <c r="LM105" s="207"/>
      <c r="LN105" s="207"/>
      <c r="LO105" s="207"/>
      <c r="LP105" s="207"/>
      <c r="LQ105" s="207"/>
      <c r="LR105" s="207"/>
      <c r="LS105" s="207"/>
      <c r="LT105" s="207"/>
      <c r="LU105" s="207"/>
      <c r="LV105" s="207"/>
      <c r="LW105" s="207"/>
      <c r="LX105" s="207"/>
      <c r="LY105" s="207"/>
      <c r="LZ105" s="207"/>
      <c r="MA105" s="207"/>
      <c r="MB105" s="207"/>
      <c r="MC105" s="207"/>
      <c r="MD105" s="207"/>
      <c r="ME105" s="207"/>
      <c r="MF105" s="207"/>
      <c r="MG105" s="207"/>
      <c r="MH105" s="207"/>
      <c r="MI105" s="207"/>
      <c r="MJ105" s="207"/>
      <c r="MK105" s="207"/>
      <c r="ML105" s="207"/>
      <c r="MM105" s="207"/>
      <c r="MN105" s="207"/>
      <c r="MO105" s="207"/>
      <c r="MP105" s="207"/>
      <c r="MQ105" s="207"/>
      <c r="MR105" s="207"/>
      <c r="MS105" s="207"/>
      <c r="MT105" s="207"/>
      <c r="MU105" s="207"/>
      <c r="MV105" s="207"/>
      <c r="MW105" s="207"/>
      <c r="MX105" s="207"/>
      <c r="MY105" s="207"/>
      <c r="MZ105" s="207"/>
      <c r="NA105" s="207"/>
      <c r="NB105" s="207"/>
      <c r="NC105" s="207"/>
      <c r="ND105" s="207"/>
      <c r="NE105" s="207"/>
      <c r="NF105" s="207"/>
      <c r="NG105" s="207"/>
      <c r="NH105" s="207"/>
      <c r="NI105" s="207"/>
      <c r="NJ105" s="207"/>
      <c r="NK105" s="207"/>
      <c r="NL105" s="207"/>
      <c r="NM105" s="207"/>
      <c r="NN105" s="207"/>
      <c r="NO105" s="207"/>
      <c r="NP105" s="207"/>
      <c r="NQ105" s="207"/>
      <c r="NR105" s="207"/>
      <c r="NS105" s="207"/>
      <c r="NT105" s="207"/>
      <c r="NU105" s="207"/>
      <c r="NV105" s="207"/>
      <c r="NW105" s="207"/>
      <c r="NX105" s="207"/>
      <c r="NY105" s="207"/>
      <c r="NZ105" s="207"/>
      <c r="OA105" s="207"/>
      <c r="OB105" s="207"/>
      <c r="OC105" s="207"/>
      <c r="OD105" s="207"/>
      <c r="OE105" s="207"/>
      <c r="OF105" s="207"/>
      <c r="OG105" s="207"/>
      <c r="OH105" s="207"/>
      <c r="OI105" s="207"/>
      <c r="OJ105" s="207"/>
      <c r="OK105" s="207"/>
      <c r="OL105" s="207"/>
      <c r="OM105" s="207"/>
      <c r="ON105" s="207"/>
      <c r="OO105" s="207"/>
      <c r="OP105" s="207"/>
      <c r="OQ105" s="207"/>
      <c r="OR105" s="207"/>
      <c r="OS105" s="207"/>
      <c r="OT105" s="207"/>
      <c r="OU105" s="207"/>
      <c r="OV105" s="207"/>
      <c r="OW105" s="207"/>
      <c r="OX105" s="207"/>
      <c r="OY105" s="207"/>
      <c r="OZ105" s="207"/>
      <c r="PA105" s="207"/>
      <c r="PB105" s="207"/>
      <c r="PC105" s="207"/>
      <c r="PD105" s="207"/>
      <c r="PE105" s="207"/>
      <c r="PF105" s="207"/>
      <c r="PG105" s="207"/>
      <c r="PH105" s="207"/>
      <c r="PI105" s="207"/>
      <c r="PJ105" s="207"/>
      <c r="PK105" s="207"/>
      <c r="PL105" s="207"/>
      <c r="PM105" s="207"/>
      <c r="PN105" s="207"/>
      <c r="PO105" s="207"/>
      <c r="PP105" s="207"/>
      <c r="PQ105" s="207"/>
      <c r="PR105" s="207"/>
      <c r="PS105" s="207"/>
      <c r="PT105" s="207"/>
      <c r="PU105" s="207"/>
      <c r="PV105" s="207"/>
      <c r="PW105" s="207"/>
      <c r="PX105" s="207"/>
      <c r="PY105" s="207"/>
      <c r="PZ105" s="207"/>
      <c r="QA105" s="207"/>
      <c r="QB105" s="207"/>
      <c r="QC105" s="207"/>
      <c r="QD105" s="207"/>
      <c r="QE105" s="207"/>
      <c r="QF105" s="207"/>
      <c r="QG105" s="207"/>
      <c r="QH105" s="207"/>
      <c r="QI105" s="207"/>
      <c r="QJ105" s="207"/>
      <c r="QK105" s="207"/>
      <c r="QL105" s="207"/>
      <c r="QM105" s="207"/>
      <c r="QN105" s="207"/>
      <c r="QO105" s="207"/>
      <c r="QP105" s="207"/>
      <c r="QQ105" s="207"/>
      <c r="QR105" s="207"/>
      <c r="QS105" s="207"/>
      <c r="QT105" s="207"/>
      <c r="QU105" s="207"/>
      <c r="QV105" s="207"/>
      <c r="QW105" s="207"/>
      <c r="QX105" s="207"/>
      <c r="QY105" s="207"/>
      <c r="QZ105" s="207"/>
      <c r="RA105" s="207"/>
      <c r="RB105" s="207"/>
      <c r="RC105" s="207"/>
      <c r="RD105" s="207"/>
      <c r="RE105" s="207"/>
      <c r="RF105" s="207"/>
      <c r="RG105" s="207"/>
    </row>
  </sheetData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topLeftCell="A8759" zoomScale="70" zoomScaleNormal="70" workbookViewId="0">
      <selection activeCell="A8810" sqref="A8810"/>
    </sheetView>
  </sheetViews>
  <sheetFormatPr baseColWidth="10" defaultColWidth="9" defaultRowHeight="16" x14ac:dyDescent="0.2"/>
  <cols>
    <col min="1" max="1" width="32.33203125" style="22" customWidth="1"/>
    <col min="2" max="2" width="13" style="92" customWidth="1"/>
    <col min="3" max="3" width="45.33203125" style="91" customWidth="1"/>
    <col min="4" max="16384" width="9" style="22"/>
  </cols>
  <sheetData>
    <row r="1" spans="1:3" x14ac:dyDescent="0.2">
      <c r="A1" s="24" t="s">
        <v>0</v>
      </c>
      <c r="B1" s="99"/>
    </row>
    <row r="2" spans="1:3" x14ac:dyDescent="0.2">
      <c r="A2" s="24" t="s">
        <v>1</v>
      </c>
    </row>
    <row r="3" spans="1:3" x14ac:dyDescent="0.2">
      <c r="A3" s="33" t="s">
        <v>499</v>
      </c>
      <c r="C3"/>
    </row>
    <row r="4" spans="1:3" x14ac:dyDescent="0.2">
      <c r="A4" s="33" t="s">
        <v>500</v>
      </c>
      <c r="B4" s="33"/>
      <c r="C4" s="33"/>
    </row>
    <row r="5" spans="1:3" x14ac:dyDescent="0.2">
      <c r="A5" s="33"/>
      <c r="B5" s="93"/>
      <c r="C5" s="94"/>
    </row>
    <row r="6" spans="1:3" x14ac:dyDescent="0.2">
      <c r="A6" s="24" t="str">
        <f>'Admin Info'!B6</f>
        <v>Central Coast Community Energy</v>
      </c>
      <c r="B6" s="183" t="s">
        <v>501</v>
      </c>
      <c r="C6" s="94"/>
    </row>
    <row r="7" spans="1:3" x14ac:dyDescent="0.2">
      <c r="A7" s="100" t="s">
        <v>502</v>
      </c>
      <c r="B7" s="93"/>
      <c r="C7" s="94"/>
    </row>
    <row r="8" spans="1:3" x14ac:dyDescent="0.2">
      <c r="A8" s="24" t="s">
        <v>503</v>
      </c>
      <c r="C8" s="20"/>
    </row>
    <row r="9" spans="1:3" ht="15.5" customHeight="1" x14ac:dyDescent="0.2">
      <c r="A9" s="24" t="s">
        <v>504</v>
      </c>
      <c r="B9" s="24"/>
      <c r="C9" s="24"/>
    </row>
    <row r="10" spans="1:3" x14ac:dyDescent="0.2">
      <c r="A10" s="24"/>
      <c r="C10" s="20"/>
    </row>
    <row r="11" spans="1:3" x14ac:dyDescent="0.2">
      <c r="A11" s="24" t="s">
        <v>505</v>
      </c>
      <c r="C11" s="20"/>
    </row>
    <row r="12" spans="1:3" x14ac:dyDescent="0.2">
      <c r="A12" s="24" t="s">
        <v>506</v>
      </c>
      <c r="C12" s="20"/>
    </row>
    <row r="13" spans="1:3" x14ac:dyDescent="0.2">
      <c r="A13" s="24" t="s">
        <v>507</v>
      </c>
      <c r="C13" s="20"/>
    </row>
    <row r="14" spans="1:3" x14ac:dyDescent="0.2">
      <c r="A14" s="24" t="s">
        <v>508</v>
      </c>
      <c r="C14" s="20"/>
    </row>
    <row r="15" spans="1:3" x14ac:dyDescent="0.2">
      <c r="A15" s="24" t="s">
        <v>509</v>
      </c>
      <c r="C15" s="20"/>
    </row>
    <row r="16" spans="1:3" x14ac:dyDescent="0.2">
      <c r="A16" s="24"/>
      <c r="C16" s="20"/>
    </row>
    <row r="17" spans="1:4" x14ac:dyDescent="0.2">
      <c r="A17" s="101"/>
      <c r="B17" s="102"/>
      <c r="C17" s="103"/>
    </row>
    <row r="18" spans="1:4" x14ac:dyDescent="0.2">
      <c r="A18" s="101"/>
      <c r="B18" s="102"/>
      <c r="C18" s="103"/>
    </row>
    <row r="19" spans="1:4" x14ac:dyDescent="0.2">
      <c r="A19" s="95" t="s">
        <v>510</v>
      </c>
      <c r="B19" s="184">
        <f>SUM(C27:C8810)</f>
        <v>0</v>
      </c>
      <c r="C19" s="96"/>
    </row>
    <row r="20" spans="1:4" x14ac:dyDescent="0.2">
      <c r="A20" s="95" t="s">
        <v>511</v>
      </c>
      <c r="B20" s="184">
        <f>MAX(C27:C8810)</f>
        <v>0</v>
      </c>
      <c r="C20" s="96"/>
    </row>
    <row r="21" spans="1:4" x14ac:dyDescent="0.2">
      <c r="A21" s="95" t="s">
        <v>512</v>
      </c>
      <c r="B21" s="184" t="e">
        <f>AVERAGE(C27:C8810)</f>
        <v>#DIV/0!</v>
      </c>
      <c r="C21" s="96"/>
    </row>
    <row r="22" spans="1:4" x14ac:dyDescent="0.2">
      <c r="A22" s="95" t="s">
        <v>513</v>
      </c>
      <c r="B22" s="184">
        <f>MIN(C27:C8810)</f>
        <v>0</v>
      </c>
      <c r="C22" s="96"/>
    </row>
    <row r="23" spans="1:4" x14ac:dyDescent="0.2">
      <c r="A23" s="101"/>
      <c r="B23" s="102"/>
      <c r="C23" s="103"/>
    </row>
    <row r="24" spans="1:4" x14ac:dyDescent="0.2">
      <c r="A24" s="101"/>
      <c r="B24" s="102"/>
      <c r="C24" s="103"/>
    </row>
    <row r="25" spans="1:4" x14ac:dyDescent="0.2">
      <c r="A25" s="101"/>
      <c r="B25" s="102"/>
      <c r="C25" s="103"/>
    </row>
    <row r="26" spans="1:4" s="84" customFormat="1" ht="58" customHeight="1" x14ac:dyDescent="0.2">
      <c r="A26" s="104" t="s">
        <v>514</v>
      </c>
      <c r="B26" s="97" t="s">
        <v>515</v>
      </c>
      <c r="C26" s="105" t="s">
        <v>516</v>
      </c>
    </row>
    <row r="27" spans="1:4" x14ac:dyDescent="0.2">
      <c r="A27" s="106">
        <v>45292</v>
      </c>
      <c r="B27" s="98">
        <v>1</v>
      </c>
      <c r="C27" s="186"/>
      <c r="D27" s="96"/>
    </row>
    <row r="28" spans="1:4" x14ac:dyDescent="0.2">
      <c r="A28" s="106">
        <v>45292</v>
      </c>
      <c r="B28" s="95">
        <v>2</v>
      </c>
      <c r="C28" s="186"/>
    </row>
    <row r="29" spans="1:4" x14ac:dyDescent="0.2">
      <c r="A29" s="106">
        <v>45292</v>
      </c>
      <c r="B29" s="95">
        <v>3</v>
      </c>
      <c r="C29" s="186"/>
    </row>
    <row r="30" spans="1:4" x14ac:dyDescent="0.2">
      <c r="A30" s="106">
        <v>45292</v>
      </c>
      <c r="B30" s="95">
        <v>4</v>
      </c>
      <c r="C30" s="186"/>
    </row>
    <row r="31" spans="1:4" x14ac:dyDescent="0.2">
      <c r="A31" s="106">
        <v>45292</v>
      </c>
      <c r="B31" s="95">
        <v>5</v>
      </c>
      <c r="C31" s="186"/>
    </row>
    <row r="32" spans="1:4" x14ac:dyDescent="0.2">
      <c r="A32" s="106">
        <v>45292</v>
      </c>
      <c r="B32" s="95">
        <v>6</v>
      </c>
      <c r="C32" s="186"/>
    </row>
    <row r="33" spans="1:3" x14ac:dyDescent="0.2">
      <c r="A33" s="106">
        <v>45292</v>
      </c>
      <c r="B33" s="95">
        <v>7</v>
      </c>
      <c r="C33" s="186"/>
    </row>
    <row r="34" spans="1:3" x14ac:dyDescent="0.2">
      <c r="A34" s="106">
        <v>45292</v>
      </c>
      <c r="B34" s="95">
        <v>8</v>
      </c>
      <c r="C34" s="186"/>
    </row>
    <row r="35" spans="1:3" x14ac:dyDescent="0.2">
      <c r="A35" s="106">
        <v>45292</v>
      </c>
      <c r="B35" s="95">
        <v>9</v>
      </c>
      <c r="C35" s="186"/>
    </row>
    <row r="36" spans="1:3" x14ac:dyDescent="0.2">
      <c r="A36" s="106">
        <v>45292</v>
      </c>
      <c r="B36" s="95">
        <v>10</v>
      </c>
      <c r="C36" s="186"/>
    </row>
    <row r="37" spans="1:3" x14ac:dyDescent="0.2">
      <c r="A37" s="106">
        <v>45292</v>
      </c>
      <c r="B37" s="95">
        <v>11</v>
      </c>
      <c r="C37" s="186"/>
    </row>
    <row r="38" spans="1:3" x14ac:dyDescent="0.2">
      <c r="A38" s="106">
        <v>45292</v>
      </c>
      <c r="B38" s="95">
        <v>12</v>
      </c>
      <c r="C38" s="186"/>
    </row>
    <row r="39" spans="1:3" x14ac:dyDescent="0.2">
      <c r="A39" s="106">
        <v>45292</v>
      </c>
      <c r="B39" s="95">
        <v>13</v>
      </c>
      <c r="C39" s="186"/>
    </row>
    <row r="40" spans="1:3" x14ac:dyDescent="0.2">
      <c r="A40" s="106">
        <v>45292</v>
      </c>
      <c r="B40" s="95">
        <v>14</v>
      </c>
      <c r="C40" s="186"/>
    </row>
    <row r="41" spans="1:3" x14ac:dyDescent="0.2">
      <c r="A41" s="106">
        <v>45292</v>
      </c>
      <c r="B41" s="95">
        <v>15</v>
      </c>
      <c r="C41" s="186"/>
    </row>
    <row r="42" spans="1:3" x14ac:dyDescent="0.2">
      <c r="A42" s="106">
        <v>45292</v>
      </c>
      <c r="B42" s="95">
        <v>16</v>
      </c>
      <c r="C42" s="186"/>
    </row>
    <row r="43" spans="1:3" x14ac:dyDescent="0.2">
      <c r="A43" s="106">
        <v>45292</v>
      </c>
      <c r="B43" s="95">
        <v>17</v>
      </c>
      <c r="C43" s="186"/>
    </row>
    <row r="44" spans="1:3" x14ac:dyDescent="0.2">
      <c r="A44" s="106">
        <v>45292</v>
      </c>
      <c r="B44" s="95">
        <v>18</v>
      </c>
      <c r="C44" s="186"/>
    </row>
    <row r="45" spans="1:3" x14ac:dyDescent="0.2">
      <c r="A45" s="106">
        <v>45292</v>
      </c>
      <c r="B45" s="95">
        <v>19</v>
      </c>
      <c r="C45" s="186"/>
    </row>
    <row r="46" spans="1:3" x14ac:dyDescent="0.2">
      <c r="A46" s="106">
        <v>45292</v>
      </c>
      <c r="B46" s="95">
        <v>20</v>
      </c>
      <c r="C46" s="186"/>
    </row>
    <row r="47" spans="1:3" x14ac:dyDescent="0.2">
      <c r="A47" s="106">
        <v>45292</v>
      </c>
      <c r="B47" s="95">
        <v>21</v>
      </c>
      <c r="C47" s="186"/>
    </row>
    <row r="48" spans="1:3" x14ac:dyDescent="0.2">
      <c r="A48" s="106">
        <v>45292</v>
      </c>
      <c r="B48" s="95">
        <v>22</v>
      </c>
      <c r="C48" s="186"/>
    </row>
    <row r="49" spans="1:3" x14ac:dyDescent="0.2">
      <c r="A49" s="106">
        <v>45292</v>
      </c>
      <c r="B49" s="95">
        <v>23</v>
      </c>
      <c r="C49" s="186"/>
    </row>
    <row r="50" spans="1:3" x14ac:dyDescent="0.2">
      <c r="A50" s="106">
        <v>45292</v>
      </c>
      <c r="B50" s="95">
        <v>24</v>
      </c>
      <c r="C50" s="186"/>
    </row>
    <row r="51" spans="1:3" x14ac:dyDescent="0.2">
      <c r="A51" s="106">
        <v>45293</v>
      </c>
      <c r="B51" s="95">
        <v>1</v>
      </c>
      <c r="C51" s="186"/>
    </row>
    <row r="52" spans="1:3" x14ac:dyDescent="0.2">
      <c r="A52" s="106">
        <v>45293</v>
      </c>
      <c r="B52" s="95">
        <v>2</v>
      </c>
      <c r="C52" s="186"/>
    </row>
    <row r="53" spans="1:3" x14ac:dyDescent="0.2">
      <c r="A53" s="106">
        <v>45293</v>
      </c>
      <c r="B53" s="95">
        <v>3</v>
      </c>
      <c r="C53" s="186"/>
    </row>
    <row r="54" spans="1:3" x14ac:dyDescent="0.2">
      <c r="A54" s="106">
        <v>45293</v>
      </c>
      <c r="B54" s="95">
        <v>4</v>
      </c>
      <c r="C54" s="186"/>
    </row>
    <row r="55" spans="1:3" x14ac:dyDescent="0.2">
      <c r="A55" s="106">
        <v>45293</v>
      </c>
      <c r="B55" s="95">
        <v>5</v>
      </c>
      <c r="C55" s="186"/>
    </row>
    <row r="56" spans="1:3" x14ac:dyDescent="0.2">
      <c r="A56" s="106">
        <v>45293</v>
      </c>
      <c r="B56" s="95">
        <v>6</v>
      </c>
      <c r="C56" s="186"/>
    </row>
    <row r="57" spans="1:3" x14ac:dyDescent="0.2">
      <c r="A57" s="106">
        <v>45293</v>
      </c>
      <c r="B57" s="95">
        <v>7</v>
      </c>
      <c r="C57" s="186"/>
    </row>
    <row r="58" spans="1:3" x14ac:dyDescent="0.2">
      <c r="A58" s="106">
        <v>45293</v>
      </c>
      <c r="B58" s="95">
        <v>8</v>
      </c>
      <c r="C58" s="186"/>
    </row>
    <row r="59" spans="1:3" x14ac:dyDescent="0.2">
      <c r="A59" s="106">
        <v>45293</v>
      </c>
      <c r="B59" s="95">
        <v>9</v>
      </c>
      <c r="C59" s="186"/>
    </row>
    <row r="60" spans="1:3" x14ac:dyDescent="0.2">
      <c r="A60" s="106">
        <v>45293</v>
      </c>
      <c r="B60" s="95">
        <v>10</v>
      </c>
      <c r="C60" s="186"/>
    </row>
    <row r="61" spans="1:3" x14ac:dyDescent="0.2">
      <c r="A61" s="106">
        <v>45293</v>
      </c>
      <c r="B61" s="95">
        <v>11</v>
      </c>
      <c r="C61" s="186"/>
    </row>
    <row r="62" spans="1:3" x14ac:dyDescent="0.2">
      <c r="A62" s="106">
        <v>45293</v>
      </c>
      <c r="B62" s="95">
        <v>12</v>
      </c>
      <c r="C62" s="186"/>
    </row>
    <row r="63" spans="1:3" x14ac:dyDescent="0.2">
      <c r="A63" s="106">
        <v>45293</v>
      </c>
      <c r="B63" s="95">
        <v>13</v>
      </c>
      <c r="C63" s="186"/>
    </row>
    <row r="64" spans="1:3" x14ac:dyDescent="0.2">
      <c r="A64" s="106">
        <v>45293</v>
      </c>
      <c r="B64" s="95">
        <v>14</v>
      </c>
      <c r="C64" s="186"/>
    </row>
    <row r="65" spans="1:3" x14ac:dyDescent="0.2">
      <c r="A65" s="106">
        <v>45293</v>
      </c>
      <c r="B65" s="95">
        <v>15</v>
      </c>
      <c r="C65" s="186"/>
    </row>
    <row r="66" spans="1:3" x14ac:dyDescent="0.2">
      <c r="A66" s="106">
        <v>45293</v>
      </c>
      <c r="B66" s="95">
        <v>16</v>
      </c>
      <c r="C66" s="186"/>
    </row>
    <row r="67" spans="1:3" x14ac:dyDescent="0.2">
      <c r="A67" s="106">
        <v>45293</v>
      </c>
      <c r="B67" s="95">
        <v>17</v>
      </c>
      <c r="C67" s="186"/>
    </row>
    <row r="68" spans="1:3" x14ac:dyDescent="0.2">
      <c r="A68" s="106">
        <v>45293</v>
      </c>
      <c r="B68" s="95">
        <v>18</v>
      </c>
      <c r="C68" s="186"/>
    </row>
    <row r="69" spans="1:3" x14ac:dyDescent="0.2">
      <c r="A69" s="106">
        <v>45293</v>
      </c>
      <c r="B69" s="95">
        <v>19</v>
      </c>
      <c r="C69" s="186"/>
    </row>
    <row r="70" spans="1:3" x14ac:dyDescent="0.2">
      <c r="A70" s="106">
        <v>45293</v>
      </c>
      <c r="B70" s="95">
        <v>20</v>
      </c>
      <c r="C70" s="186"/>
    </row>
    <row r="71" spans="1:3" x14ac:dyDescent="0.2">
      <c r="A71" s="106">
        <v>45293</v>
      </c>
      <c r="B71" s="95">
        <v>21</v>
      </c>
      <c r="C71" s="186"/>
    </row>
    <row r="72" spans="1:3" x14ac:dyDescent="0.2">
      <c r="A72" s="106">
        <v>45293</v>
      </c>
      <c r="B72" s="95">
        <v>22</v>
      </c>
      <c r="C72" s="186"/>
    </row>
    <row r="73" spans="1:3" x14ac:dyDescent="0.2">
      <c r="A73" s="106">
        <v>45293</v>
      </c>
      <c r="B73" s="95">
        <v>23</v>
      </c>
      <c r="C73" s="186"/>
    </row>
    <row r="74" spans="1:3" x14ac:dyDescent="0.2">
      <c r="A74" s="106">
        <v>45293</v>
      </c>
      <c r="B74" s="95">
        <v>24</v>
      </c>
      <c r="C74" s="186"/>
    </row>
    <row r="75" spans="1:3" x14ac:dyDescent="0.2">
      <c r="A75" s="106">
        <v>45294</v>
      </c>
      <c r="B75" s="95">
        <v>1</v>
      </c>
      <c r="C75" s="186"/>
    </row>
    <row r="76" spans="1:3" x14ac:dyDescent="0.2">
      <c r="A76" s="106">
        <v>45294</v>
      </c>
      <c r="B76" s="95">
        <v>2</v>
      </c>
      <c r="C76" s="186"/>
    </row>
    <row r="77" spans="1:3" x14ac:dyDescent="0.2">
      <c r="A77" s="106">
        <v>45294</v>
      </c>
      <c r="B77" s="95">
        <v>3</v>
      </c>
      <c r="C77" s="186"/>
    </row>
    <row r="78" spans="1:3" x14ac:dyDescent="0.2">
      <c r="A78" s="106">
        <v>45294</v>
      </c>
      <c r="B78" s="95">
        <v>4</v>
      </c>
      <c r="C78" s="186"/>
    </row>
    <row r="79" spans="1:3" x14ac:dyDescent="0.2">
      <c r="A79" s="106">
        <v>45294</v>
      </c>
      <c r="B79" s="95">
        <v>5</v>
      </c>
      <c r="C79" s="186"/>
    </row>
    <row r="80" spans="1:3" x14ac:dyDescent="0.2">
      <c r="A80" s="106">
        <v>45294</v>
      </c>
      <c r="B80" s="95">
        <v>6</v>
      </c>
      <c r="C80" s="186"/>
    </row>
    <row r="81" spans="1:3" x14ac:dyDescent="0.2">
      <c r="A81" s="106">
        <v>45294</v>
      </c>
      <c r="B81" s="95">
        <v>7</v>
      </c>
      <c r="C81" s="186"/>
    </row>
    <row r="82" spans="1:3" x14ac:dyDescent="0.2">
      <c r="A82" s="106">
        <v>45294</v>
      </c>
      <c r="B82" s="95">
        <v>8</v>
      </c>
      <c r="C82" s="186"/>
    </row>
    <row r="83" spans="1:3" x14ac:dyDescent="0.2">
      <c r="A83" s="106">
        <v>45294</v>
      </c>
      <c r="B83" s="95">
        <v>9</v>
      </c>
      <c r="C83" s="186"/>
    </row>
    <row r="84" spans="1:3" x14ac:dyDescent="0.2">
      <c r="A84" s="106">
        <v>45294</v>
      </c>
      <c r="B84" s="95">
        <v>10</v>
      </c>
      <c r="C84" s="186"/>
    </row>
    <row r="85" spans="1:3" x14ac:dyDescent="0.2">
      <c r="A85" s="106">
        <v>45294</v>
      </c>
      <c r="B85" s="95">
        <v>11</v>
      </c>
      <c r="C85" s="186"/>
    </row>
    <row r="86" spans="1:3" x14ac:dyDescent="0.2">
      <c r="A86" s="106">
        <v>45294</v>
      </c>
      <c r="B86" s="95">
        <v>12</v>
      </c>
      <c r="C86" s="186"/>
    </row>
    <row r="87" spans="1:3" x14ac:dyDescent="0.2">
      <c r="A87" s="106">
        <v>45294</v>
      </c>
      <c r="B87" s="95">
        <v>13</v>
      </c>
      <c r="C87" s="186"/>
    </row>
    <row r="88" spans="1:3" x14ac:dyDescent="0.2">
      <c r="A88" s="106">
        <v>45294</v>
      </c>
      <c r="B88" s="95">
        <v>14</v>
      </c>
      <c r="C88" s="186"/>
    </row>
    <row r="89" spans="1:3" x14ac:dyDescent="0.2">
      <c r="A89" s="106">
        <v>45294</v>
      </c>
      <c r="B89" s="95">
        <v>15</v>
      </c>
      <c r="C89" s="186"/>
    </row>
    <row r="90" spans="1:3" x14ac:dyDescent="0.2">
      <c r="A90" s="106">
        <v>45294</v>
      </c>
      <c r="B90" s="95">
        <v>16</v>
      </c>
      <c r="C90" s="186"/>
    </row>
    <row r="91" spans="1:3" x14ac:dyDescent="0.2">
      <c r="A91" s="106">
        <v>45294</v>
      </c>
      <c r="B91" s="95">
        <v>17</v>
      </c>
      <c r="C91" s="186"/>
    </row>
    <row r="92" spans="1:3" x14ac:dyDescent="0.2">
      <c r="A92" s="106">
        <v>45294</v>
      </c>
      <c r="B92" s="95">
        <v>18</v>
      </c>
      <c r="C92" s="186"/>
    </row>
    <row r="93" spans="1:3" x14ac:dyDescent="0.2">
      <c r="A93" s="106">
        <v>45294</v>
      </c>
      <c r="B93" s="95">
        <v>19</v>
      </c>
      <c r="C93" s="186"/>
    </row>
    <row r="94" spans="1:3" x14ac:dyDescent="0.2">
      <c r="A94" s="106">
        <v>45294</v>
      </c>
      <c r="B94" s="95">
        <v>20</v>
      </c>
      <c r="C94" s="186"/>
    </row>
    <row r="95" spans="1:3" x14ac:dyDescent="0.2">
      <c r="A95" s="106">
        <v>45294</v>
      </c>
      <c r="B95" s="95">
        <v>21</v>
      </c>
      <c r="C95" s="186"/>
    </row>
    <row r="96" spans="1:3" x14ac:dyDescent="0.2">
      <c r="A96" s="106">
        <v>45294</v>
      </c>
      <c r="B96" s="95">
        <v>22</v>
      </c>
      <c r="C96" s="186"/>
    </row>
    <row r="97" spans="1:3" x14ac:dyDescent="0.2">
      <c r="A97" s="106">
        <v>45294</v>
      </c>
      <c r="B97" s="95">
        <v>23</v>
      </c>
      <c r="C97" s="186"/>
    </row>
    <row r="98" spans="1:3" x14ac:dyDescent="0.2">
      <c r="A98" s="106">
        <v>45294</v>
      </c>
      <c r="B98" s="95">
        <v>24</v>
      </c>
      <c r="C98" s="186"/>
    </row>
    <row r="99" spans="1:3" x14ac:dyDescent="0.2">
      <c r="A99" s="106">
        <v>45295</v>
      </c>
      <c r="B99" s="95">
        <v>1</v>
      </c>
      <c r="C99" s="186"/>
    </row>
    <row r="100" spans="1:3" x14ac:dyDescent="0.2">
      <c r="A100" s="106">
        <v>45295</v>
      </c>
      <c r="B100" s="95">
        <v>2</v>
      </c>
      <c r="C100" s="186"/>
    </row>
    <row r="101" spans="1:3" x14ac:dyDescent="0.2">
      <c r="A101" s="106">
        <v>45295</v>
      </c>
      <c r="B101" s="95">
        <v>3</v>
      </c>
      <c r="C101" s="186"/>
    </row>
    <row r="102" spans="1:3" x14ac:dyDescent="0.2">
      <c r="A102" s="106">
        <v>45295</v>
      </c>
      <c r="B102" s="95">
        <v>4</v>
      </c>
      <c r="C102" s="186"/>
    </row>
    <row r="103" spans="1:3" x14ac:dyDescent="0.2">
      <c r="A103" s="106">
        <v>45295</v>
      </c>
      <c r="B103" s="95">
        <v>5</v>
      </c>
      <c r="C103" s="186"/>
    </row>
    <row r="104" spans="1:3" x14ac:dyDescent="0.2">
      <c r="A104" s="106">
        <v>45295</v>
      </c>
      <c r="B104" s="95">
        <v>6</v>
      </c>
      <c r="C104" s="186"/>
    </row>
    <row r="105" spans="1:3" x14ac:dyDescent="0.2">
      <c r="A105" s="106">
        <v>45295</v>
      </c>
      <c r="B105" s="95">
        <v>7</v>
      </c>
      <c r="C105" s="186"/>
    </row>
    <row r="106" spans="1:3" x14ac:dyDescent="0.2">
      <c r="A106" s="106">
        <v>45295</v>
      </c>
      <c r="B106" s="95">
        <v>8</v>
      </c>
      <c r="C106" s="186"/>
    </row>
    <row r="107" spans="1:3" x14ac:dyDescent="0.2">
      <c r="A107" s="106">
        <v>45295</v>
      </c>
      <c r="B107" s="95">
        <v>9</v>
      </c>
      <c r="C107" s="186"/>
    </row>
    <row r="108" spans="1:3" x14ac:dyDescent="0.2">
      <c r="A108" s="106">
        <v>45295</v>
      </c>
      <c r="B108" s="95">
        <v>10</v>
      </c>
      <c r="C108" s="186"/>
    </row>
    <row r="109" spans="1:3" x14ac:dyDescent="0.2">
      <c r="A109" s="106">
        <v>45295</v>
      </c>
      <c r="B109" s="95">
        <v>11</v>
      </c>
      <c r="C109" s="186"/>
    </row>
    <row r="110" spans="1:3" x14ac:dyDescent="0.2">
      <c r="A110" s="106">
        <v>45295</v>
      </c>
      <c r="B110" s="95">
        <v>12</v>
      </c>
      <c r="C110" s="186"/>
    </row>
    <row r="111" spans="1:3" x14ac:dyDescent="0.2">
      <c r="A111" s="106">
        <v>45295</v>
      </c>
      <c r="B111" s="95">
        <v>13</v>
      </c>
      <c r="C111" s="186"/>
    </row>
    <row r="112" spans="1:3" x14ac:dyDescent="0.2">
      <c r="A112" s="106">
        <v>45295</v>
      </c>
      <c r="B112" s="95">
        <v>14</v>
      </c>
      <c r="C112" s="186"/>
    </row>
    <row r="113" spans="1:3" x14ac:dyDescent="0.2">
      <c r="A113" s="106">
        <v>45295</v>
      </c>
      <c r="B113" s="95">
        <v>15</v>
      </c>
      <c r="C113" s="186"/>
    </row>
    <row r="114" spans="1:3" x14ac:dyDescent="0.2">
      <c r="A114" s="106">
        <v>45295</v>
      </c>
      <c r="B114" s="95">
        <v>16</v>
      </c>
      <c r="C114" s="186"/>
    </row>
    <row r="115" spans="1:3" x14ac:dyDescent="0.2">
      <c r="A115" s="106">
        <v>45295</v>
      </c>
      <c r="B115" s="95">
        <v>17</v>
      </c>
      <c r="C115" s="186"/>
    </row>
    <row r="116" spans="1:3" x14ac:dyDescent="0.2">
      <c r="A116" s="106">
        <v>45295</v>
      </c>
      <c r="B116" s="95">
        <v>18</v>
      </c>
      <c r="C116" s="186"/>
    </row>
    <row r="117" spans="1:3" x14ac:dyDescent="0.2">
      <c r="A117" s="106">
        <v>45295</v>
      </c>
      <c r="B117" s="95">
        <v>19</v>
      </c>
      <c r="C117" s="186"/>
    </row>
    <row r="118" spans="1:3" x14ac:dyDescent="0.2">
      <c r="A118" s="106">
        <v>45295</v>
      </c>
      <c r="B118" s="95">
        <v>20</v>
      </c>
      <c r="C118" s="186"/>
    </row>
    <row r="119" spans="1:3" x14ac:dyDescent="0.2">
      <c r="A119" s="106">
        <v>45295</v>
      </c>
      <c r="B119" s="95">
        <v>21</v>
      </c>
      <c r="C119" s="186"/>
    </row>
    <row r="120" spans="1:3" x14ac:dyDescent="0.2">
      <c r="A120" s="106">
        <v>45295</v>
      </c>
      <c r="B120" s="95">
        <v>22</v>
      </c>
      <c r="C120" s="186"/>
    </row>
    <row r="121" spans="1:3" x14ac:dyDescent="0.2">
      <c r="A121" s="106">
        <v>45295</v>
      </c>
      <c r="B121" s="95">
        <v>23</v>
      </c>
      <c r="C121" s="186"/>
    </row>
    <row r="122" spans="1:3" x14ac:dyDescent="0.2">
      <c r="A122" s="106">
        <v>45295</v>
      </c>
      <c r="B122" s="95">
        <v>24</v>
      </c>
      <c r="C122" s="186"/>
    </row>
    <row r="123" spans="1:3" x14ac:dyDescent="0.2">
      <c r="A123" s="106">
        <v>45296</v>
      </c>
      <c r="B123" s="95">
        <v>1</v>
      </c>
      <c r="C123" s="186"/>
    </row>
    <row r="124" spans="1:3" x14ac:dyDescent="0.2">
      <c r="A124" s="106">
        <v>45296</v>
      </c>
      <c r="B124" s="95">
        <v>2</v>
      </c>
      <c r="C124" s="186"/>
    </row>
    <row r="125" spans="1:3" x14ac:dyDescent="0.2">
      <c r="A125" s="106">
        <v>45296</v>
      </c>
      <c r="B125" s="95">
        <v>3</v>
      </c>
      <c r="C125" s="186"/>
    </row>
    <row r="126" spans="1:3" x14ac:dyDescent="0.2">
      <c r="A126" s="106">
        <v>45296</v>
      </c>
      <c r="B126" s="95">
        <v>4</v>
      </c>
      <c r="C126" s="186"/>
    </row>
    <row r="127" spans="1:3" x14ac:dyDescent="0.2">
      <c r="A127" s="106">
        <v>45296</v>
      </c>
      <c r="B127" s="95">
        <v>5</v>
      </c>
      <c r="C127" s="186"/>
    </row>
    <row r="128" spans="1:3" x14ac:dyDescent="0.2">
      <c r="A128" s="106">
        <v>45296</v>
      </c>
      <c r="B128" s="95">
        <v>6</v>
      </c>
      <c r="C128" s="186"/>
    </row>
    <row r="129" spans="1:3" x14ac:dyDescent="0.2">
      <c r="A129" s="106">
        <v>45296</v>
      </c>
      <c r="B129" s="95">
        <v>7</v>
      </c>
      <c r="C129" s="186"/>
    </row>
    <row r="130" spans="1:3" x14ac:dyDescent="0.2">
      <c r="A130" s="106">
        <v>45296</v>
      </c>
      <c r="B130" s="95">
        <v>8</v>
      </c>
      <c r="C130" s="186"/>
    </row>
    <row r="131" spans="1:3" x14ac:dyDescent="0.2">
      <c r="A131" s="106">
        <v>45296</v>
      </c>
      <c r="B131" s="95">
        <v>9</v>
      </c>
      <c r="C131" s="186"/>
    </row>
    <row r="132" spans="1:3" x14ac:dyDescent="0.2">
      <c r="A132" s="106">
        <v>45296</v>
      </c>
      <c r="B132" s="95">
        <v>10</v>
      </c>
      <c r="C132" s="186"/>
    </row>
    <row r="133" spans="1:3" x14ac:dyDescent="0.2">
      <c r="A133" s="106">
        <v>45296</v>
      </c>
      <c r="B133" s="95">
        <v>11</v>
      </c>
      <c r="C133" s="186"/>
    </row>
    <row r="134" spans="1:3" x14ac:dyDescent="0.2">
      <c r="A134" s="106">
        <v>45296</v>
      </c>
      <c r="B134" s="95">
        <v>12</v>
      </c>
      <c r="C134" s="186"/>
    </row>
    <row r="135" spans="1:3" x14ac:dyDescent="0.2">
      <c r="A135" s="106">
        <v>45296</v>
      </c>
      <c r="B135" s="95">
        <v>13</v>
      </c>
      <c r="C135" s="186"/>
    </row>
    <row r="136" spans="1:3" x14ac:dyDescent="0.2">
      <c r="A136" s="106">
        <v>45296</v>
      </c>
      <c r="B136" s="95">
        <v>14</v>
      </c>
      <c r="C136" s="186"/>
    </row>
    <row r="137" spans="1:3" x14ac:dyDescent="0.2">
      <c r="A137" s="106">
        <v>45296</v>
      </c>
      <c r="B137" s="95">
        <v>15</v>
      </c>
      <c r="C137" s="186"/>
    </row>
    <row r="138" spans="1:3" x14ac:dyDescent="0.2">
      <c r="A138" s="106">
        <v>45296</v>
      </c>
      <c r="B138" s="95">
        <v>16</v>
      </c>
      <c r="C138" s="186"/>
    </row>
    <row r="139" spans="1:3" x14ac:dyDescent="0.2">
      <c r="A139" s="106">
        <v>45296</v>
      </c>
      <c r="B139" s="95">
        <v>17</v>
      </c>
      <c r="C139" s="186"/>
    </row>
    <row r="140" spans="1:3" x14ac:dyDescent="0.2">
      <c r="A140" s="106">
        <v>45296</v>
      </c>
      <c r="B140" s="95">
        <v>18</v>
      </c>
      <c r="C140" s="186"/>
    </row>
    <row r="141" spans="1:3" x14ac:dyDescent="0.2">
      <c r="A141" s="106">
        <v>45296</v>
      </c>
      <c r="B141" s="95">
        <v>19</v>
      </c>
      <c r="C141" s="186"/>
    </row>
    <row r="142" spans="1:3" x14ac:dyDescent="0.2">
      <c r="A142" s="106">
        <v>45296</v>
      </c>
      <c r="B142" s="95">
        <v>20</v>
      </c>
      <c r="C142" s="186"/>
    </row>
    <row r="143" spans="1:3" x14ac:dyDescent="0.2">
      <c r="A143" s="106">
        <v>45296</v>
      </c>
      <c r="B143" s="95">
        <v>21</v>
      </c>
      <c r="C143" s="186"/>
    </row>
    <row r="144" spans="1:3" x14ac:dyDescent="0.2">
      <c r="A144" s="106">
        <v>45296</v>
      </c>
      <c r="B144" s="95">
        <v>22</v>
      </c>
      <c r="C144" s="186"/>
    </row>
    <row r="145" spans="1:3" x14ac:dyDescent="0.2">
      <c r="A145" s="106">
        <v>45296</v>
      </c>
      <c r="B145" s="95">
        <v>23</v>
      </c>
      <c r="C145" s="186"/>
    </row>
    <row r="146" spans="1:3" x14ac:dyDescent="0.2">
      <c r="A146" s="106">
        <v>45296</v>
      </c>
      <c r="B146" s="95">
        <v>24</v>
      </c>
      <c r="C146" s="186"/>
    </row>
    <row r="147" spans="1:3" x14ac:dyDescent="0.2">
      <c r="A147" s="106">
        <v>45297</v>
      </c>
      <c r="B147" s="95">
        <v>1</v>
      </c>
      <c r="C147" s="186"/>
    </row>
    <row r="148" spans="1:3" x14ac:dyDescent="0.2">
      <c r="A148" s="106">
        <v>45297</v>
      </c>
      <c r="B148" s="95">
        <v>2</v>
      </c>
      <c r="C148" s="186"/>
    </row>
    <row r="149" spans="1:3" x14ac:dyDescent="0.2">
      <c r="A149" s="106">
        <v>45297</v>
      </c>
      <c r="B149" s="95">
        <v>3</v>
      </c>
      <c r="C149" s="186"/>
    </row>
    <row r="150" spans="1:3" x14ac:dyDescent="0.2">
      <c r="A150" s="106">
        <v>45297</v>
      </c>
      <c r="B150" s="95">
        <v>4</v>
      </c>
      <c r="C150" s="186"/>
    </row>
    <row r="151" spans="1:3" x14ac:dyDescent="0.2">
      <c r="A151" s="106">
        <v>45297</v>
      </c>
      <c r="B151" s="95">
        <v>5</v>
      </c>
      <c r="C151" s="186"/>
    </row>
    <row r="152" spans="1:3" x14ac:dyDescent="0.2">
      <c r="A152" s="106">
        <v>45297</v>
      </c>
      <c r="B152" s="95">
        <v>6</v>
      </c>
      <c r="C152" s="186"/>
    </row>
    <row r="153" spans="1:3" x14ac:dyDescent="0.2">
      <c r="A153" s="106">
        <v>45297</v>
      </c>
      <c r="B153" s="95">
        <v>7</v>
      </c>
      <c r="C153" s="186"/>
    </row>
    <row r="154" spans="1:3" x14ac:dyDescent="0.2">
      <c r="A154" s="106">
        <v>45297</v>
      </c>
      <c r="B154" s="95">
        <v>8</v>
      </c>
      <c r="C154" s="186"/>
    </row>
    <row r="155" spans="1:3" x14ac:dyDescent="0.2">
      <c r="A155" s="106">
        <v>45297</v>
      </c>
      <c r="B155" s="95">
        <v>9</v>
      </c>
      <c r="C155" s="186"/>
    </row>
    <row r="156" spans="1:3" x14ac:dyDescent="0.2">
      <c r="A156" s="106">
        <v>45297</v>
      </c>
      <c r="B156" s="95">
        <v>10</v>
      </c>
      <c r="C156" s="186"/>
    </row>
    <row r="157" spans="1:3" x14ac:dyDescent="0.2">
      <c r="A157" s="106">
        <v>45297</v>
      </c>
      <c r="B157" s="95">
        <v>11</v>
      </c>
      <c r="C157" s="186"/>
    </row>
    <row r="158" spans="1:3" x14ac:dyDescent="0.2">
      <c r="A158" s="106">
        <v>45297</v>
      </c>
      <c r="B158" s="95">
        <v>12</v>
      </c>
      <c r="C158" s="186"/>
    </row>
    <row r="159" spans="1:3" x14ac:dyDescent="0.2">
      <c r="A159" s="106">
        <v>45297</v>
      </c>
      <c r="B159" s="95">
        <v>13</v>
      </c>
      <c r="C159" s="186"/>
    </row>
    <row r="160" spans="1:3" x14ac:dyDescent="0.2">
      <c r="A160" s="106">
        <v>45297</v>
      </c>
      <c r="B160" s="95">
        <v>14</v>
      </c>
      <c r="C160" s="186"/>
    </row>
    <row r="161" spans="1:3" x14ac:dyDescent="0.2">
      <c r="A161" s="106">
        <v>45297</v>
      </c>
      <c r="B161" s="95">
        <v>15</v>
      </c>
      <c r="C161" s="186"/>
    </row>
    <row r="162" spans="1:3" x14ac:dyDescent="0.2">
      <c r="A162" s="106">
        <v>45297</v>
      </c>
      <c r="B162" s="95">
        <v>16</v>
      </c>
      <c r="C162" s="186"/>
    </row>
    <row r="163" spans="1:3" x14ac:dyDescent="0.2">
      <c r="A163" s="106">
        <v>45297</v>
      </c>
      <c r="B163" s="95">
        <v>17</v>
      </c>
      <c r="C163" s="186"/>
    </row>
    <row r="164" spans="1:3" x14ac:dyDescent="0.2">
      <c r="A164" s="106">
        <v>45297</v>
      </c>
      <c r="B164" s="95">
        <v>18</v>
      </c>
      <c r="C164" s="186"/>
    </row>
    <row r="165" spans="1:3" x14ac:dyDescent="0.2">
      <c r="A165" s="106">
        <v>45297</v>
      </c>
      <c r="B165" s="95">
        <v>19</v>
      </c>
      <c r="C165" s="186"/>
    </row>
    <row r="166" spans="1:3" x14ac:dyDescent="0.2">
      <c r="A166" s="106">
        <v>45297</v>
      </c>
      <c r="B166" s="95">
        <v>20</v>
      </c>
      <c r="C166" s="186"/>
    </row>
    <row r="167" spans="1:3" x14ac:dyDescent="0.2">
      <c r="A167" s="106">
        <v>45297</v>
      </c>
      <c r="B167" s="95">
        <v>21</v>
      </c>
      <c r="C167" s="186"/>
    </row>
    <row r="168" spans="1:3" x14ac:dyDescent="0.2">
      <c r="A168" s="106">
        <v>45297</v>
      </c>
      <c r="B168" s="95">
        <v>22</v>
      </c>
      <c r="C168" s="186"/>
    </row>
    <row r="169" spans="1:3" x14ac:dyDescent="0.2">
      <c r="A169" s="106">
        <v>45297</v>
      </c>
      <c r="B169" s="95">
        <v>23</v>
      </c>
      <c r="C169" s="186"/>
    </row>
    <row r="170" spans="1:3" x14ac:dyDescent="0.2">
      <c r="A170" s="106">
        <v>45297</v>
      </c>
      <c r="B170" s="95">
        <v>24</v>
      </c>
      <c r="C170" s="186"/>
    </row>
    <row r="171" spans="1:3" x14ac:dyDescent="0.2">
      <c r="A171" s="106">
        <v>45298</v>
      </c>
      <c r="B171" s="95">
        <v>1</v>
      </c>
      <c r="C171" s="186"/>
    </row>
    <row r="172" spans="1:3" x14ac:dyDescent="0.2">
      <c r="A172" s="106">
        <v>45298</v>
      </c>
      <c r="B172" s="95">
        <v>2</v>
      </c>
      <c r="C172" s="186"/>
    </row>
    <row r="173" spans="1:3" x14ac:dyDescent="0.2">
      <c r="A173" s="106">
        <v>45298</v>
      </c>
      <c r="B173" s="95">
        <v>3</v>
      </c>
      <c r="C173" s="186"/>
    </row>
    <row r="174" spans="1:3" x14ac:dyDescent="0.2">
      <c r="A174" s="106">
        <v>45298</v>
      </c>
      <c r="B174" s="95">
        <v>4</v>
      </c>
      <c r="C174" s="186"/>
    </row>
    <row r="175" spans="1:3" x14ac:dyDescent="0.2">
      <c r="A175" s="106">
        <v>45298</v>
      </c>
      <c r="B175" s="95">
        <v>5</v>
      </c>
      <c r="C175" s="186"/>
    </row>
    <row r="176" spans="1:3" x14ac:dyDescent="0.2">
      <c r="A176" s="106">
        <v>45298</v>
      </c>
      <c r="B176" s="95">
        <v>6</v>
      </c>
      <c r="C176" s="186"/>
    </row>
    <row r="177" spans="1:3" x14ac:dyDescent="0.2">
      <c r="A177" s="106">
        <v>45298</v>
      </c>
      <c r="B177" s="95">
        <v>7</v>
      </c>
      <c r="C177" s="186"/>
    </row>
    <row r="178" spans="1:3" x14ac:dyDescent="0.2">
      <c r="A178" s="106">
        <v>45298</v>
      </c>
      <c r="B178" s="95">
        <v>8</v>
      </c>
      <c r="C178" s="186"/>
    </row>
    <row r="179" spans="1:3" x14ac:dyDescent="0.2">
      <c r="A179" s="106">
        <v>45298</v>
      </c>
      <c r="B179" s="95">
        <v>9</v>
      </c>
      <c r="C179" s="186"/>
    </row>
    <row r="180" spans="1:3" x14ac:dyDescent="0.2">
      <c r="A180" s="106">
        <v>45298</v>
      </c>
      <c r="B180" s="95">
        <v>10</v>
      </c>
      <c r="C180" s="186"/>
    </row>
    <row r="181" spans="1:3" x14ac:dyDescent="0.2">
      <c r="A181" s="106">
        <v>45298</v>
      </c>
      <c r="B181" s="95">
        <v>11</v>
      </c>
      <c r="C181" s="186"/>
    </row>
    <row r="182" spans="1:3" x14ac:dyDescent="0.2">
      <c r="A182" s="106">
        <v>45298</v>
      </c>
      <c r="B182" s="95">
        <v>12</v>
      </c>
      <c r="C182" s="186"/>
    </row>
    <row r="183" spans="1:3" x14ac:dyDescent="0.2">
      <c r="A183" s="106">
        <v>45298</v>
      </c>
      <c r="B183" s="95">
        <v>13</v>
      </c>
      <c r="C183" s="186"/>
    </row>
    <row r="184" spans="1:3" x14ac:dyDescent="0.2">
      <c r="A184" s="106">
        <v>45298</v>
      </c>
      <c r="B184" s="95">
        <v>14</v>
      </c>
      <c r="C184" s="186"/>
    </row>
    <row r="185" spans="1:3" x14ac:dyDescent="0.2">
      <c r="A185" s="106">
        <v>45298</v>
      </c>
      <c r="B185" s="95">
        <v>15</v>
      </c>
      <c r="C185" s="186"/>
    </row>
    <row r="186" spans="1:3" x14ac:dyDescent="0.2">
      <c r="A186" s="106">
        <v>45298</v>
      </c>
      <c r="B186" s="95">
        <v>16</v>
      </c>
      <c r="C186" s="186"/>
    </row>
    <row r="187" spans="1:3" x14ac:dyDescent="0.2">
      <c r="A187" s="106">
        <v>45298</v>
      </c>
      <c r="B187" s="95">
        <v>17</v>
      </c>
      <c r="C187" s="186"/>
    </row>
    <row r="188" spans="1:3" x14ac:dyDescent="0.2">
      <c r="A188" s="106">
        <v>45298</v>
      </c>
      <c r="B188" s="95">
        <v>18</v>
      </c>
      <c r="C188" s="186"/>
    </row>
    <row r="189" spans="1:3" x14ac:dyDescent="0.2">
      <c r="A189" s="106">
        <v>45298</v>
      </c>
      <c r="B189" s="95">
        <v>19</v>
      </c>
      <c r="C189" s="186"/>
    </row>
    <row r="190" spans="1:3" x14ac:dyDescent="0.2">
      <c r="A190" s="106">
        <v>45298</v>
      </c>
      <c r="B190" s="95">
        <v>20</v>
      </c>
      <c r="C190" s="186"/>
    </row>
    <row r="191" spans="1:3" x14ac:dyDescent="0.2">
      <c r="A191" s="106">
        <v>45298</v>
      </c>
      <c r="B191" s="95">
        <v>21</v>
      </c>
      <c r="C191" s="186"/>
    </row>
    <row r="192" spans="1:3" x14ac:dyDescent="0.2">
      <c r="A192" s="106">
        <v>45298</v>
      </c>
      <c r="B192" s="95">
        <v>22</v>
      </c>
      <c r="C192" s="186"/>
    </row>
    <row r="193" spans="1:3" x14ac:dyDescent="0.2">
      <c r="A193" s="106">
        <v>45298</v>
      </c>
      <c r="B193" s="95">
        <v>23</v>
      </c>
      <c r="C193" s="186"/>
    </row>
    <row r="194" spans="1:3" x14ac:dyDescent="0.2">
      <c r="A194" s="106">
        <v>45298</v>
      </c>
      <c r="B194" s="95">
        <v>24</v>
      </c>
      <c r="C194" s="186"/>
    </row>
    <row r="195" spans="1:3" x14ac:dyDescent="0.2">
      <c r="A195" s="106">
        <v>45299</v>
      </c>
      <c r="B195" s="95">
        <v>1</v>
      </c>
      <c r="C195" s="186"/>
    </row>
    <row r="196" spans="1:3" x14ac:dyDescent="0.2">
      <c r="A196" s="106">
        <v>45299</v>
      </c>
      <c r="B196" s="95">
        <v>2</v>
      </c>
      <c r="C196" s="186"/>
    </row>
    <row r="197" spans="1:3" x14ac:dyDescent="0.2">
      <c r="A197" s="106">
        <v>45299</v>
      </c>
      <c r="B197" s="95">
        <v>3</v>
      </c>
      <c r="C197" s="186"/>
    </row>
    <row r="198" spans="1:3" x14ac:dyDescent="0.2">
      <c r="A198" s="106">
        <v>45299</v>
      </c>
      <c r="B198" s="95">
        <v>4</v>
      </c>
      <c r="C198" s="186"/>
    </row>
    <row r="199" spans="1:3" x14ac:dyDescent="0.2">
      <c r="A199" s="106">
        <v>45299</v>
      </c>
      <c r="B199" s="95">
        <v>5</v>
      </c>
      <c r="C199" s="186"/>
    </row>
    <row r="200" spans="1:3" x14ac:dyDescent="0.2">
      <c r="A200" s="106">
        <v>45299</v>
      </c>
      <c r="B200" s="95">
        <v>6</v>
      </c>
      <c r="C200" s="186"/>
    </row>
    <row r="201" spans="1:3" x14ac:dyDescent="0.2">
      <c r="A201" s="106">
        <v>45299</v>
      </c>
      <c r="B201" s="95">
        <v>7</v>
      </c>
      <c r="C201" s="186"/>
    </row>
    <row r="202" spans="1:3" x14ac:dyDescent="0.2">
      <c r="A202" s="106">
        <v>45299</v>
      </c>
      <c r="B202" s="95">
        <v>8</v>
      </c>
      <c r="C202" s="186"/>
    </row>
    <row r="203" spans="1:3" x14ac:dyDescent="0.2">
      <c r="A203" s="106">
        <v>45299</v>
      </c>
      <c r="B203" s="95">
        <v>9</v>
      </c>
      <c r="C203" s="186"/>
    </row>
    <row r="204" spans="1:3" x14ac:dyDescent="0.2">
      <c r="A204" s="106">
        <v>45299</v>
      </c>
      <c r="B204" s="95">
        <v>10</v>
      </c>
      <c r="C204" s="186"/>
    </row>
    <row r="205" spans="1:3" x14ac:dyDescent="0.2">
      <c r="A205" s="106">
        <v>45299</v>
      </c>
      <c r="B205" s="95">
        <v>11</v>
      </c>
      <c r="C205" s="186"/>
    </row>
    <row r="206" spans="1:3" x14ac:dyDescent="0.2">
      <c r="A206" s="106">
        <v>45299</v>
      </c>
      <c r="B206" s="95">
        <v>12</v>
      </c>
      <c r="C206" s="186"/>
    </row>
    <row r="207" spans="1:3" x14ac:dyDescent="0.2">
      <c r="A207" s="106">
        <v>45299</v>
      </c>
      <c r="B207" s="95">
        <v>13</v>
      </c>
      <c r="C207" s="186"/>
    </row>
    <row r="208" spans="1:3" x14ac:dyDescent="0.2">
      <c r="A208" s="106">
        <v>45299</v>
      </c>
      <c r="B208" s="95">
        <v>14</v>
      </c>
      <c r="C208" s="186"/>
    </row>
    <row r="209" spans="1:3" x14ac:dyDescent="0.2">
      <c r="A209" s="106">
        <v>45299</v>
      </c>
      <c r="B209" s="95">
        <v>15</v>
      </c>
      <c r="C209" s="186"/>
    </row>
    <row r="210" spans="1:3" x14ac:dyDescent="0.2">
      <c r="A210" s="106">
        <v>45299</v>
      </c>
      <c r="B210" s="95">
        <v>16</v>
      </c>
      <c r="C210" s="186"/>
    </row>
    <row r="211" spans="1:3" x14ac:dyDescent="0.2">
      <c r="A211" s="106">
        <v>45299</v>
      </c>
      <c r="B211" s="95">
        <v>17</v>
      </c>
      <c r="C211" s="186"/>
    </row>
    <row r="212" spans="1:3" x14ac:dyDescent="0.2">
      <c r="A212" s="106">
        <v>45299</v>
      </c>
      <c r="B212" s="95">
        <v>18</v>
      </c>
      <c r="C212" s="186"/>
    </row>
    <row r="213" spans="1:3" x14ac:dyDescent="0.2">
      <c r="A213" s="106">
        <v>45299</v>
      </c>
      <c r="B213" s="95">
        <v>19</v>
      </c>
      <c r="C213" s="186"/>
    </row>
    <row r="214" spans="1:3" x14ac:dyDescent="0.2">
      <c r="A214" s="106">
        <v>45299</v>
      </c>
      <c r="B214" s="95">
        <v>20</v>
      </c>
      <c r="C214" s="186"/>
    </row>
    <row r="215" spans="1:3" x14ac:dyDescent="0.2">
      <c r="A215" s="106">
        <v>45299</v>
      </c>
      <c r="B215" s="95">
        <v>21</v>
      </c>
      <c r="C215" s="186"/>
    </row>
    <row r="216" spans="1:3" x14ac:dyDescent="0.2">
      <c r="A216" s="106">
        <v>45299</v>
      </c>
      <c r="B216" s="95">
        <v>22</v>
      </c>
      <c r="C216" s="186"/>
    </row>
    <row r="217" spans="1:3" x14ac:dyDescent="0.2">
      <c r="A217" s="106">
        <v>45299</v>
      </c>
      <c r="B217" s="95">
        <v>23</v>
      </c>
      <c r="C217" s="186"/>
    </row>
    <row r="218" spans="1:3" x14ac:dyDescent="0.2">
      <c r="A218" s="106">
        <v>45299</v>
      </c>
      <c r="B218" s="95">
        <v>24</v>
      </c>
      <c r="C218" s="186"/>
    </row>
    <row r="219" spans="1:3" x14ac:dyDescent="0.2">
      <c r="A219" s="106">
        <v>45300</v>
      </c>
      <c r="B219" s="95">
        <v>1</v>
      </c>
      <c r="C219" s="186"/>
    </row>
    <row r="220" spans="1:3" x14ac:dyDescent="0.2">
      <c r="A220" s="106">
        <v>45300</v>
      </c>
      <c r="B220" s="95">
        <v>2</v>
      </c>
      <c r="C220" s="186"/>
    </row>
    <row r="221" spans="1:3" x14ac:dyDescent="0.2">
      <c r="A221" s="106">
        <v>45300</v>
      </c>
      <c r="B221" s="95">
        <v>3</v>
      </c>
      <c r="C221" s="186"/>
    </row>
    <row r="222" spans="1:3" x14ac:dyDescent="0.2">
      <c r="A222" s="106">
        <v>45300</v>
      </c>
      <c r="B222" s="95">
        <v>4</v>
      </c>
      <c r="C222" s="186"/>
    </row>
    <row r="223" spans="1:3" x14ac:dyDescent="0.2">
      <c r="A223" s="106">
        <v>45300</v>
      </c>
      <c r="B223" s="95">
        <v>5</v>
      </c>
      <c r="C223" s="186"/>
    </row>
    <row r="224" spans="1:3" x14ac:dyDescent="0.2">
      <c r="A224" s="106">
        <v>45300</v>
      </c>
      <c r="B224" s="95">
        <v>6</v>
      </c>
      <c r="C224" s="186"/>
    </row>
    <row r="225" spans="1:3" x14ac:dyDescent="0.2">
      <c r="A225" s="106">
        <v>45300</v>
      </c>
      <c r="B225" s="95">
        <v>7</v>
      </c>
      <c r="C225" s="186"/>
    </row>
    <row r="226" spans="1:3" x14ac:dyDescent="0.2">
      <c r="A226" s="106">
        <v>45300</v>
      </c>
      <c r="B226" s="95">
        <v>8</v>
      </c>
      <c r="C226" s="186"/>
    </row>
    <row r="227" spans="1:3" x14ac:dyDescent="0.2">
      <c r="A227" s="106">
        <v>45300</v>
      </c>
      <c r="B227" s="95">
        <v>9</v>
      </c>
      <c r="C227" s="186"/>
    </row>
    <row r="228" spans="1:3" x14ac:dyDescent="0.2">
      <c r="A228" s="106">
        <v>45300</v>
      </c>
      <c r="B228" s="95">
        <v>10</v>
      </c>
      <c r="C228" s="186"/>
    </row>
    <row r="229" spans="1:3" x14ac:dyDescent="0.2">
      <c r="A229" s="106">
        <v>45300</v>
      </c>
      <c r="B229" s="95">
        <v>11</v>
      </c>
      <c r="C229" s="186"/>
    </row>
    <row r="230" spans="1:3" x14ac:dyDescent="0.2">
      <c r="A230" s="106">
        <v>45300</v>
      </c>
      <c r="B230" s="95">
        <v>12</v>
      </c>
      <c r="C230" s="186"/>
    </row>
    <row r="231" spans="1:3" x14ac:dyDescent="0.2">
      <c r="A231" s="106">
        <v>45300</v>
      </c>
      <c r="B231" s="95">
        <v>13</v>
      </c>
      <c r="C231" s="186"/>
    </row>
    <row r="232" spans="1:3" x14ac:dyDescent="0.2">
      <c r="A232" s="106">
        <v>45300</v>
      </c>
      <c r="B232" s="95">
        <v>14</v>
      </c>
      <c r="C232" s="186"/>
    </row>
    <row r="233" spans="1:3" x14ac:dyDescent="0.2">
      <c r="A233" s="106">
        <v>45300</v>
      </c>
      <c r="B233" s="95">
        <v>15</v>
      </c>
      <c r="C233" s="186"/>
    </row>
    <row r="234" spans="1:3" x14ac:dyDescent="0.2">
      <c r="A234" s="106">
        <v>45300</v>
      </c>
      <c r="B234" s="95">
        <v>16</v>
      </c>
      <c r="C234" s="186"/>
    </row>
    <row r="235" spans="1:3" x14ac:dyDescent="0.2">
      <c r="A235" s="106">
        <v>45300</v>
      </c>
      <c r="B235" s="95">
        <v>17</v>
      </c>
      <c r="C235" s="186"/>
    </row>
    <row r="236" spans="1:3" x14ac:dyDescent="0.2">
      <c r="A236" s="106">
        <v>45300</v>
      </c>
      <c r="B236" s="95">
        <v>18</v>
      </c>
      <c r="C236" s="186"/>
    </row>
    <row r="237" spans="1:3" x14ac:dyDescent="0.2">
      <c r="A237" s="106">
        <v>45300</v>
      </c>
      <c r="B237" s="95">
        <v>19</v>
      </c>
      <c r="C237" s="186"/>
    </row>
    <row r="238" spans="1:3" x14ac:dyDescent="0.2">
      <c r="A238" s="106">
        <v>45300</v>
      </c>
      <c r="B238" s="95">
        <v>20</v>
      </c>
      <c r="C238" s="186"/>
    </row>
    <row r="239" spans="1:3" x14ac:dyDescent="0.2">
      <c r="A239" s="106">
        <v>45300</v>
      </c>
      <c r="B239" s="95">
        <v>21</v>
      </c>
      <c r="C239" s="186"/>
    </row>
    <row r="240" spans="1:3" x14ac:dyDescent="0.2">
      <c r="A240" s="106">
        <v>45300</v>
      </c>
      <c r="B240" s="95">
        <v>22</v>
      </c>
      <c r="C240" s="186"/>
    </row>
    <row r="241" spans="1:3" x14ac:dyDescent="0.2">
      <c r="A241" s="106">
        <v>45300</v>
      </c>
      <c r="B241" s="95">
        <v>23</v>
      </c>
      <c r="C241" s="186"/>
    </row>
    <row r="242" spans="1:3" x14ac:dyDescent="0.2">
      <c r="A242" s="106">
        <v>45300</v>
      </c>
      <c r="B242" s="95">
        <v>24</v>
      </c>
      <c r="C242" s="186"/>
    </row>
    <row r="243" spans="1:3" x14ac:dyDescent="0.2">
      <c r="A243" s="106">
        <v>45301</v>
      </c>
      <c r="B243" s="95">
        <v>1</v>
      </c>
      <c r="C243" s="186"/>
    </row>
    <row r="244" spans="1:3" x14ac:dyDescent="0.2">
      <c r="A244" s="106">
        <v>45301</v>
      </c>
      <c r="B244" s="95">
        <v>2</v>
      </c>
      <c r="C244" s="186"/>
    </row>
    <row r="245" spans="1:3" x14ac:dyDescent="0.2">
      <c r="A245" s="106">
        <v>45301</v>
      </c>
      <c r="B245" s="95">
        <v>3</v>
      </c>
      <c r="C245" s="186"/>
    </row>
    <row r="246" spans="1:3" x14ac:dyDescent="0.2">
      <c r="A246" s="106">
        <v>45301</v>
      </c>
      <c r="B246" s="95">
        <v>4</v>
      </c>
      <c r="C246" s="186"/>
    </row>
    <row r="247" spans="1:3" x14ac:dyDescent="0.2">
      <c r="A247" s="106">
        <v>45301</v>
      </c>
      <c r="B247" s="95">
        <v>5</v>
      </c>
      <c r="C247" s="186"/>
    </row>
    <row r="248" spans="1:3" x14ac:dyDescent="0.2">
      <c r="A248" s="106">
        <v>45301</v>
      </c>
      <c r="B248" s="95">
        <v>6</v>
      </c>
      <c r="C248" s="186"/>
    </row>
    <row r="249" spans="1:3" x14ac:dyDescent="0.2">
      <c r="A249" s="106">
        <v>45301</v>
      </c>
      <c r="B249" s="95">
        <v>7</v>
      </c>
      <c r="C249" s="186"/>
    </row>
    <row r="250" spans="1:3" x14ac:dyDescent="0.2">
      <c r="A250" s="106">
        <v>45301</v>
      </c>
      <c r="B250" s="95">
        <v>8</v>
      </c>
      <c r="C250" s="186"/>
    </row>
    <row r="251" spans="1:3" x14ac:dyDescent="0.2">
      <c r="A251" s="106">
        <v>45301</v>
      </c>
      <c r="B251" s="95">
        <v>9</v>
      </c>
      <c r="C251" s="186"/>
    </row>
    <row r="252" spans="1:3" x14ac:dyDescent="0.2">
      <c r="A252" s="106">
        <v>45301</v>
      </c>
      <c r="B252" s="95">
        <v>10</v>
      </c>
      <c r="C252" s="186"/>
    </row>
    <row r="253" spans="1:3" x14ac:dyDescent="0.2">
      <c r="A253" s="106">
        <v>45301</v>
      </c>
      <c r="B253" s="95">
        <v>11</v>
      </c>
      <c r="C253" s="186"/>
    </row>
    <row r="254" spans="1:3" x14ac:dyDescent="0.2">
      <c r="A254" s="106">
        <v>45301</v>
      </c>
      <c r="B254" s="95">
        <v>12</v>
      </c>
      <c r="C254" s="186"/>
    </row>
    <row r="255" spans="1:3" x14ac:dyDescent="0.2">
      <c r="A255" s="106">
        <v>45301</v>
      </c>
      <c r="B255" s="95">
        <v>13</v>
      </c>
      <c r="C255" s="186"/>
    </row>
    <row r="256" spans="1:3" x14ac:dyDescent="0.2">
      <c r="A256" s="106">
        <v>45301</v>
      </c>
      <c r="B256" s="95">
        <v>14</v>
      </c>
      <c r="C256" s="186"/>
    </row>
    <row r="257" spans="1:3" x14ac:dyDescent="0.2">
      <c r="A257" s="106">
        <v>45301</v>
      </c>
      <c r="B257" s="95">
        <v>15</v>
      </c>
      <c r="C257" s="186"/>
    </row>
    <row r="258" spans="1:3" x14ac:dyDescent="0.2">
      <c r="A258" s="106">
        <v>45301</v>
      </c>
      <c r="B258" s="95">
        <v>16</v>
      </c>
      <c r="C258" s="186"/>
    </row>
    <row r="259" spans="1:3" x14ac:dyDescent="0.2">
      <c r="A259" s="106">
        <v>45301</v>
      </c>
      <c r="B259" s="95">
        <v>17</v>
      </c>
      <c r="C259" s="186"/>
    </row>
    <row r="260" spans="1:3" x14ac:dyDescent="0.2">
      <c r="A260" s="106">
        <v>45301</v>
      </c>
      <c r="B260" s="95">
        <v>18</v>
      </c>
      <c r="C260" s="186"/>
    </row>
    <row r="261" spans="1:3" x14ac:dyDescent="0.2">
      <c r="A261" s="106">
        <v>45301</v>
      </c>
      <c r="B261" s="95">
        <v>19</v>
      </c>
      <c r="C261" s="186"/>
    </row>
    <row r="262" spans="1:3" x14ac:dyDescent="0.2">
      <c r="A262" s="106">
        <v>45301</v>
      </c>
      <c r="B262" s="95">
        <v>20</v>
      </c>
      <c r="C262" s="186"/>
    </row>
    <row r="263" spans="1:3" x14ac:dyDescent="0.2">
      <c r="A263" s="106">
        <v>45301</v>
      </c>
      <c r="B263" s="95">
        <v>21</v>
      </c>
      <c r="C263" s="186"/>
    </row>
    <row r="264" spans="1:3" x14ac:dyDescent="0.2">
      <c r="A264" s="106">
        <v>45301</v>
      </c>
      <c r="B264" s="95">
        <v>22</v>
      </c>
      <c r="C264" s="186"/>
    </row>
    <row r="265" spans="1:3" x14ac:dyDescent="0.2">
      <c r="A265" s="106">
        <v>45301</v>
      </c>
      <c r="B265" s="95">
        <v>23</v>
      </c>
      <c r="C265" s="186"/>
    </row>
    <row r="266" spans="1:3" x14ac:dyDescent="0.2">
      <c r="A266" s="106">
        <v>45301</v>
      </c>
      <c r="B266" s="95">
        <v>24</v>
      </c>
      <c r="C266" s="186"/>
    </row>
    <row r="267" spans="1:3" x14ac:dyDescent="0.2">
      <c r="A267" s="106">
        <v>45302</v>
      </c>
      <c r="B267" s="95">
        <v>1</v>
      </c>
      <c r="C267" s="186"/>
    </row>
    <row r="268" spans="1:3" x14ac:dyDescent="0.2">
      <c r="A268" s="106">
        <v>45302</v>
      </c>
      <c r="B268" s="95">
        <v>2</v>
      </c>
      <c r="C268" s="186"/>
    </row>
    <row r="269" spans="1:3" x14ac:dyDescent="0.2">
      <c r="A269" s="106">
        <v>45302</v>
      </c>
      <c r="B269" s="95">
        <v>3</v>
      </c>
      <c r="C269" s="186"/>
    </row>
    <row r="270" spans="1:3" x14ac:dyDescent="0.2">
      <c r="A270" s="106">
        <v>45302</v>
      </c>
      <c r="B270" s="95">
        <v>4</v>
      </c>
      <c r="C270" s="186"/>
    </row>
    <row r="271" spans="1:3" x14ac:dyDescent="0.2">
      <c r="A271" s="106">
        <v>45302</v>
      </c>
      <c r="B271" s="95">
        <v>5</v>
      </c>
      <c r="C271" s="186"/>
    </row>
    <row r="272" spans="1:3" x14ac:dyDescent="0.2">
      <c r="A272" s="106">
        <v>45302</v>
      </c>
      <c r="B272" s="95">
        <v>6</v>
      </c>
      <c r="C272" s="186"/>
    </row>
    <row r="273" spans="1:3" x14ac:dyDescent="0.2">
      <c r="A273" s="106">
        <v>45302</v>
      </c>
      <c r="B273" s="95">
        <v>7</v>
      </c>
      <c r="C273" s="186"/>
    </row>
    <row r="274" spans="1:3" x14ac:dyDescent="0.2">
      <c r="A274" s="106">
        <v>45302</v>
      </c>
      <c r="B274" s="95">
        <v>8</v>
      </c>
      <c r="C274" s="186"/>
    </row>
    <row r="275" spans="1:3" x14ac:dyDescent="0.2">
      <c r="A275" s="106">
        <v>45302</v>
      </c>
      <c r="B275" s="95">
        <v>9</v>
      </c>
      <c r="C275" s="186"/>
    </row>
    <row r="276" spans="1:3" x14ac:dyDescent="0.2">
      <c r="A276" s="106">
        <v>45302</v>
      </c>
      <c r="B276" s="95">
        <v>10</v>
      </c>
      <c r="C276" s="186"/>
    </row>
    <row r="277" spans="1:3" x14ac:dyDescent="0.2">
      <c r="A277" s="106">
        <v>45302</v>
      </c>
      <c r="B277" s="95">
        <v>11</v>
      </c>
      <c r="C277" s="186"/>
    </row>
    <row r="278" spans="1:3" x14ac:dyDescent="0.2">
      <c r="A278" s="106">
        <v>45302</v>
      </c>
      <c r="B278" s="95">
        <v>12</v>
      </c>
      <c r="C278" s="186"/>
    </row>
    <row r="279" spans="1:3" x14ac:dyDescent="0.2">
      <c r="A279" s="106">
        <v>45302</v>
      </c>
      <c r="B279" s="95">
        <v>13</v>
      </c>
      <c r="C279" s="186"/>
    </row>
    <row r="280" spans="1:3" x14ac:dyDescent="0.2">
      <c r="A280" s="106">
        <v>45302</v>
      </c>
      <c r="B280" s="95">
        <v>14</v>
      </c>
      <c r="C280" s="186"/>
    </row>
    <row r="281" spans="1:3" x14ac:dyDescent="0.2">
      <c r="A281" s="106">
        <v>45302</v>
      </c>
      <c r="B281" s="95">
        <v>15</v>
      </c>
      <c r="C281" s="186"/>
    </row>
    <row r="282" spans="1:3" x14ac:dyDescent="0.2">
      <c r="A282" s="106">
        <v>45302</v>
      </c>
      <c r="B282" s="95">
        <v>16</v>
      </c>
      <c r="C282" s="186"/>
    </row>
    <row r="283" spans="1:3" x14ac:dyDescent="0.2">
      <c r="A283" s="106">
        <v>45302</v>
      </c>
      <c r="B283" s="95">
        <v>17</v>
      </c>
      <c r="C283" s="186"/>
    </row>
    <row r="284" spans="1:3" x14ac:dyDescent="0.2">
      <c r="A284" s="106">
        <v>45302</v>
      </c>
      <c r="B284" s="95">
        <v>18</v>
      </c>
      <c r="C284" s="186"/>
    </row>
    <row r="285" spans="1:3" x14ac:dyDescent="0.2">
      <c r="A285" s="106">
        <v>45302</v>
      </c>
      <c r="B285" s="95">
        <v>19</v>
      </c>
      <c r="C285" s="186"/>
    </row>
    <row r="286" spans="1:3" x14ac:dyDescent="0.2">
      <c r="A286" s="106">
        <v>45302</v>
      </c>
      <c r="B286" s="95">
        <v>20</v>
      </c>
      <c r="C286" s="186"/>
    </row>
    <row r="287" spans="1:3" x14ac:dyDescent="0.2">
      <c r="A287" s="106">
        <v>45302</v>
      </c>
      <c r="B287" s="95">
        <v>21</v>
      </c>
      <c r="C287" s="186"/>
    </row>
    <row r="288" spans="1:3" x14ac:dyDescent="0.2">
      <c r="A288" s="106">
        <v>45302</v>
      </c>
      <c r="B288" s="95">
        <v>22</v>
      </c>
      <c r="C288" s="186"/>
    </row>
    <row r="289" spans="1:3" x14ac:dyDescent="0.2">
      <c r="A289" s="106">
        <v>45302</v>
      </c>
      <c r="B289" s="95">
        <v>23</v>
      </c>
      <c r="C289" s="186"/>
    </row>
    <row r="290" spans="1:3" x14ac:dyDescent="0.2">
      <c r="A290" s="106">
        <v>45302</v>
      </c>
      <c r="B290" s="95">
        <v>24</v>
      </c>
      <c r="C290" s="186"/>
    </row>
    <row r="291" spans="1:3" x14ac:dyDescent="0.2">
      <c r="A291" s="106">
        <v>45303</v>
      </c>
      <c r="B291" s="95">
        <v>1</v>
      </c>
      <c r="C291" s="186"/>
    </row>
    <row r="292" spans="1:3" x14ac:dyDescent="0.2">
      <c r="A292" s="106">
        <v>45303</v>
      </c>
      <c r="B292" s="95">
        <v>2</v>
      </c>
      <c r="C292" s="186"/>
    </row>
    <row r="293" spans="1:3" x14ac:dyDescent="0.2">
      <c r="A293" s="106">
        <v>45303</v>
      </c>
      <c r="B293" s="95">
        <v>3</v>
      </c>
      <c r="C293" s="186"/>
    </row>
    <row r="294" spans="1:3" x14ac:dyDescent="0.2">
      <c r="A294" s="106">
        <v>45303</v>
      </c>
      <c r="B294" s="95">
        <v>4</v>
      </c>
      <c r="C294" s="186"/>
    </row>
    <row r="295" spans="1:3" x14ac:dyDescent="0.2">
      <c r="A295" s="106">
        <v>45303</v>
      </c>
      <c r="B295" s="95">
        <v>5</v>
      </c>
      <c r="C295" s="186"/>
    </row>
    <row r="296" spans="1:3" x14ac:dyDescent="0.2">
      <c r="A296" s="106">
        <v>45303</v>
      </c>
      <c r="B296" s="95">
        <v>6</v>
      </c>
      <c r="C296" s="186"/>
    </row>
    <row r="297" spans="1:3" x14ac:dyDescent="0.2">
      <c r="A297" s="106">
        <v>45303</v>
      </c>
      <c r="B297" s="95">
        <v>7</v>
      </c>
      <c r="C297" s="186"/>
    </row>
    <row r="298" spans="1:3" x14ac:dyDescent="0.2">
      <c r="A298" s="106">
        <v>45303</v>
      </c>
      <c r="B298" s="95">
        <v>8</v>
      </c>
      <c r="C298" s="186"/>
    </row>
    <row r="299" spans="1:3" x14ac:dyDescent="0.2">
      <c r="A299" s="106">
        <v>45303</v>
      </c>
      <c r="B299" s="95">
        <v>9</v>
      </c>
      <c r="C299" s="186"/>
    </row>
    <row r="300" spans="1:3" x14ac:dyDescent="0.2">
      <c r="A300" s="106">
        <v>45303</v>
      </c>
      <c r="B300" s="95">
        <v>10</v>
      </c>
      <c r="C300" s="186"/>
    </row>
    <row r="301" spans="1:3" x14ac:dyDescent="0.2">
      <c r="A301" s="106">
        <v>45303</v>
      </c>
      <c r="B301" s="95">
        <v>11</v>
      </c>
      <c r="C301" s="186"/>
    </row>
    <row r="302" spans="1:3" x14ac:dyDescent="0.2">
      <c r="A302" s="106">
        <v>45303</v>
      </c>
      <c r="B302" s="95">
        <v>12</v>
      </c>
      <c r="C302" s="186"/>
    </row>
    <row r="303" spans="1:3" x14ac:dyDescent="0.2">
      <c r="A303" s="106">
        <v>45303</v>
      </c>
      <c r="B303" s="95">
        <v>13</v>
      </c>
      <c r="C303" s="186"/>
    </row>
    <row r="304" spans="1:3" x14ac:dyDescent="0.2">
      <c r="A304" s="106">
        <v>45303</v>
      </c>
      <c r="B304" s="95">
        <v>14</v>
      </c>
      <c r="C304" s="186"/>
    </row>
    <row r="305" spans="1:3" x14ac:dyDescent="0.2">
      <c r="A305" s="106">
        <v>45303</v>
      </c>
      <c r="B305" s="95">
        <v>15</v>
      </c>
      <c r="C305" s="186"/>
    </row>
    <row r="306" spans="1:3" x14ac:dyDescent="0.2">
      <c r="A306" s="106">
        <v>45303</v>
      </c>
      <c r="B306" s="95">
        <v>16</v>
      </c>
      <c r="C306" s="186"/>
    </row>
    <row r="307" spans="1:3" x14ac:dyDescent="0.2">
      <c r="A307" s="106">
        <v>45303</v>
      </c>
      <c r="B307" s="95">
        <v>17</v>
      </c>
      <c r="C307" s="186"/>
    </row>
    <row r="308" spans="1:3" x14ac:dyDescent="0.2">
      <c r="A308" s="106">
        <v>45303</v>
      </c>
      <c r="B308" s="95">
        <v>18</v>
      </c>
      <c r="C308" s="186"/>
    </row>
    <row r="309" spans="1:3" x14ac:dyDescent="0.2">
      <c r="A309" s="106">
        <v>45303</v>
      </c>
      <c r="B309" s="95">
        <v>19</v>
      </c>
      <c r="C309" s="186"/>
    </row>
    <row r="310" spans="1:3" x14ac:dyDescent="0.2">
      <c r="A310" s="106">
        <v>45303</v>
      </c>
      <c r="B310" s="95">
        <v>20</v>
      </c>
      <c r="C310" s="186"/>
    </row>
    <row r="311" spans="1:3" x14ac:dyDescent="0.2">
      <c r="A311" s="106">
        <v>45303</v>
      </c>
      <c r="B311" s="95">
        <v>21</v>
      </c>
      <c r="C311" s="186"/>
    </row>
    <row r="312" spans="1:3" x14ac:dyDescent="0.2">
      <c r="A312" s="106">
        <v>45303</v>
      </c>
      <c r="B312" s="95">
        <v>22</v>
      </c>
      <c r="C312" s="186"/>
    </row>
    <row r="313" spans="1:3" x14ac:dyDescent="0.2">
      <c r="A313" s="106">
        <v>45303</v>
      </c>
      <c r="B313" s="95">
        <v>23</v>
      </c>
      <c r="C313" s="186"/>
    </row>
    <row r="314" spans="1:3" x14ac:dyDescent="0.2">
      <c r="A314" s="106">
        <v>45303</v>
      </c>
      <c r="B314" s="95">
        <v>24</v>
      </c>
      <c r="C314" s="186"/>
    </row>
    <row r="315" spans="1:3" x14ac:dyDescent="0.2">
      <c r="A315" s="106">
        <v>45304</v>
      </c>
      <c r="B315" s="95">
        <v>1</v>
      </c>
      <c r="C315" s="186"/>
    </row>
    <row r="316" spans="1:3" x14ac:dyDescent="0.2">
      <c r="A316" s="106">
        <v>45304</v>
      </c>
      <c r="B316" s="95">
        <v>2</v>
      </c>
      <c r="C316" s="186"/>
    </row>
    <row r="317" spans="1:3" x14ac:dyDescent="0.2">
      <c r="A317" s="106">
        <v>45304</v>
      </c>
      <c r="B317" s="95">
        <v>3</v>
      </c>
      <c r="C317" s="186"/>
    </row>
    <row r="318" spans="1:3" x14ac:dyDescent="0.2">
      <c r="A318" s="106">
        <v>45304</v>
      </c>
      <c r="B318" s="95">
        <v>4</v>
      </c>
      <c r="C318" s="186"/>
    </row>
    <row r="319" spans="1:3" x14ac:dyDescent="0.2">
      <c r="A319" s="106">
        <v>45304</v>
      </c>
      <c r="B319" s="95">
        <v>5</v>
      </c>
      <c r="C319" s="186"/>
    </row>
    <row r="320" spans="1:3" x14ac:dyDescent="0.2">
      <c r="A320" s="106">
        <v>45304</v>
      </c>
      <c r="B320" s="95">
        <v>6</v>
      </c>
      <c r="C320" s="186"/>
    </row>
    <row r="321" spans="1:3" x14ac:dyDescent="0.2">
      <c r="A321" s="106">
        <v>45304</v>
      </c>
      <c r="B321" s="95">
        <v>7</v>
      </c>
      <c r="C321" s="186"/>
    </row>
    <row r="322" spans="1:3" x14ac:dyDescent="0.2">
      <c r="A322" s="106">
        <v>45304</v>
      </c>
      <c r="B322" s="95">
        <v>8</v>
      </c>
      <c r="C322" s="186"/>
    </row>
    <row r="323" spans="1:3" x14ac:dyDescent="0.2">
      <c r="A323" s="106">
        <v>45304</v>
      </c>
      <c r="B323" s="95">
        <v>9</v>
      </c>
      <c r="C323" s="186"/>
    </row>
    <row r="324" spans="1:3" x14ac:dyDescent="0.2">
      <c r="A324" s="106">
        <v>45304</v>
      </c>
      <c r="B324" s="95">
        <v>10</v>
      </c>
      <c r="C324" s="186"/>
    </row>
    <row r="325" spans="1:3" x14ac:dyDescent="0.2">
      <c r="A325" s="106">
        <v>45304</v>
      </c>
      <c r="B325" s="95">
        <v>11</v>
      </c>
      <c r="C325" s="186"/>
    </row>
    <row r="326" spans="1:3" x14ac:dyDescent="0.2">
      <c r="A326" s="106">
        <v>45304</v>
      </c>
      <c r="B326" s="95">
        <v>12</v>
      </c>
      <c r="C326" s="186"/>
    </row>
    <row r="327" spans="1:3" x14ac:dyDescent="0.2">
      <c r="A327" s="106">
        <v>45304</v>
      </c>
      <c r="B327" s="95">
        <v>13</v>
      </c>
      <c r="C327" s="186"/>
    </row>
    <row r="328" spans="1:3" x14ac:dyDescent="0.2">
      <c r="A328" s="106">
        <v>45304</v>
      </c>
      <c r="B328" s="95">
        <v>14</v>
      </c>
      <c r="C328" s="186"/>
    </row>
    <row r="329" spans="1:3" x14ac:dyDescent="0.2">
      <c r="A329" s="106">
        <v>45304</v>
      </c>
      <c r="B329" s="95">
        <v>15</v>
      </c>
      <c r="C329" s="186"/>
    </row>
    <row r="330" spans="1:3" x14ac:dyDescent="0.2">
      <c r="A330" s="106">
        <v>45304</v>
      </c>
      <c r="B330" s="95">
        <v>16</v>
      </c>
      <c r="C330" s="186"/>
    </row>
    <row r="331" spans="1:3" x14ac:dyDescent="0.2">
      <c r="A331" s="106">
        <v>45304</v>
      </c>
      <c r="B331" s="95">
        <v>17</v>
      </c>
      <c r="C331" s="186"/>
    </row>
    <row r="332" spans="1:3" x14ac:dyDescent="0.2">
      <c r="A332" s="106">
        <v>45304</v>
      </c>
      <c r="B332" s="95">
        <v>18</v>
      </c>
      <c r="C332" s="186"/>
    </row>
    <row r="333" spans="1:3" x14ac:dyDescent="0.2">
      <c r="A333" s="106">
        <v>45304</v>
      </c>
      <c r="B333" s="95">
        <v>19</v>
      </c>
      <c r="C333" s="186"/>
    </row>
    <row r="334" spans="1:3" x14ac:dyDescent="0.2">
      <c r="A334" s="106">
        <v>45304</v>
      </c>
      <c r="B334" s="95">
        <v>20</v>
      </c>
      <c r="C334" s="186"/>
    </row>
    <row r="335" spans="1:3" x14ac:dyDescent="0.2">
      <c r="A335" s="106">
        <v>45304</v>
      </c>
      <c r="B335" s="95">
        <v>21</v>
      </c>
      <c r="C335" s="186"/>
    </row>
    <row r="336" spans="1:3" x14ac:dyDescent="0.2">
      <c r="A336" s="106">
        <v>45304</v>
      </c>
      <c r="B336" s="95">
        <v>22</v>
      </c>
      <c r="C336" s="186"/>
    </row>
    <row r="337" spans="1:3" x14ac:dyDescent="0.2">
      <c r="A337" s="106">
        <v>45304</v>
      </c>
      <c r="B337" s="95">
        <v>23</v>
      </c>
      <c r="C337" s="186"/>
    </row>
    <row r="338" spans="1:3" x14ac:dyDescent="0.2">
      <c r="A338" s="106">
        <v>45304</v>
      </c>
      <c r="B338" s="95">
        <v>24</v>
      </c>
      <c r="C338" s="186"/>
    </row>
    <row r="339" spans="1:3" x14ac:dyDescent="0.2">
      <c r="A339" s="106">
        <v>45305</v>
      </c>
      <c r="B339" s="95">
        <v>1</v>
      </c>
      <c r="C339" s="186"/>
    </row>
    <row r="340" spans="1:3" x14ac:dyDescent="0.2">
      <c r="A340" s="106">
        <v>45305</v>
      </c>
      <c r="B340" s="95">
        <v>2</v>
      </c>
      <c r="C340" s="186"/>
    </row>
    <row r="341" spans="1:3" x14ac:dyDescent="0.2">
      <c r="A341" s="106">
        <v>45305</v>
      </c>
      <c r="B341" s="95">
        <v>3</v>
      </c>
      <c r="C341" s="186"/>
    </row>
    <row r="342" spans="1:3" x14ac:dyDescent="0.2">
      <c r="A342" s="106">
        <v>45305</v>
      </c>
      <c r="B342" s="95">
        <v>4</v>
      </c>
      <c r="C342" s="186"/>
    </row>
    <row r="343" spans="1:3" x14ac:dyDescent="0.2">
      <c r="A343" s="106">
        <v>45305</v>
      </c>
      <c r="B343" s="95">
        <v>5</v>
      </c>
      <c r="C343" s="186"/>
    </row>
    <row r="344" spans="1:3" x14ac:dyDescent="0.2">
      <c r="A344" s="106">
        <v>45305</v>
      </c>
      <c r="B344" s="95">
        <v>6</v>
      </c>
      <c r="C344" s="186"/>
    </row>
    <row r="345" spans="1:3" x14ac:dyDescent="0.2">
      <c r="A345" s="106">
        <v>45305</v>
      </c>
      <c r="B345" s="95">
        <v>7</v>
      </c>
      <c r="C345" s="186"/>
    </row>
    <row r="346" spans="1:3" x14ac:dyDescent="0.2">
      <c r="A346" s="106">
        <v>45305</v>
      </c>
      <c r="B346" s="95">
        <v>8</v>
      </c>
      <c r="C346" s="186"/>
    </row>
    <row r="347" spans="1:3" x14ac:dyDescent="0.2">
      <c r="A347" s="106">
        <v>45305</v>
      </c>
      <c r="B347" s="95">
        <v>9</v>
      </c>
      <c r="C347" s="186"/>
    </row>
    <row r="348" spans="1:3" x14ac:dyDescent="0.2">
      <c r="A348" s="106">
        <v>45305</v>
      </c>
      <c r="B348" s="95">
        <v>10</v>
      </c>
      <c r="C348" s="186"/>
    </row>
    <row r="349" spans="1:3" x14ac:dyDescent="0.2">
      <c r="A349" s="106">
        <v>45305</v>
      </c>
      <c r="B349" s="95">
        <v>11</v>
      </c>
      <c r="C349" s="186"/>
    </row>
    <row r="350" spans="1:3" x14ac:dyDescent="0.2">
      <c r="A350" s="106">
        <v>45305</v>
      </c>
      <c r="B350" s="95">
        <v>12</v>
      </c>
      <c r="C350" s="186"/>
    </row>
    <row r="351" spans="1:3" x14ac:dyDescent="0.2">
      <c r="A351" s="106">
        <v>45305</v>
      </c>
      <c r="B351" s="95">
        <v>13</v>
      </c>
      <c r="C351" s="186"/>
    </row>
    <row r="352" spans="1:3" x14ac:dyDescent="0.2">
      <c r="A352" s="106">
        <v>45305</v>
      </c>
      <c r="B352" s="95">
        <v>14</v>
      </c>
      <c r="C352" s="186"/>
    </row>
    <row r="353" spans="1:3" x14ac:dyDescent="0.2">
      <c r="A353" s="106">
        <v>45305</v>
      </c>
      <c r="B353" s="95">
        <v>15</v>
      </c>
      <c r="C353" s="186"/>
    </row>
    <row r="354" spans="1:3" x14ac:dyDescent="0.2">
      <c r="A354" s="106">
        <v>45305</v>
      </c>
      <c r="B354" s="95">
        <v>16</v>
      </c>
      <c r="C354" s="186"/>
    </row>
    <row r="355" spans="1:3" x14ac:dyDescent="0.2">
      <c r="A355" s="106">
        <v>45305</v>
      </c>
      <c r="B355" s="95">
        <v>17</v>
      </c>
      <c r="C355" s="186"/>
    </row>
    <row r="356" spans="1:3" x14ac:dyDescent="0.2">
      <c r="A356" s="106">
        <v>45305</v>
      </c>
      <c r="B356" s="95">
        <v>18</v>
      </c>
      <c r="C356" s="186"/>
    </row>
    <row r="357" spans="1:3" x14ac:dyDescent="0.2">
      <c r="A357" s="106">
        <v>45305</v>
      </c>
      <c r="B357" s="95">
        <v>19</v>
      </c>
      <c r="C357" s="186"/>
    </row>
    <row r="358" spans="1:3" x14ac:dyDescent="0.2">
      <c r="A358" s="106">
        <v>45305</v>
      </c>
      <c r="B358" s="95">
        <v>20</v>
      </c>
      <c r="C358" s="186"/>
    </row>
    <row r="359" spans="1:3" x14ac:dyDescent="0.2">
      <c r="A359" s="106">
        <v>45305</v>
      </c>
      <c r="B359" s="95">
        <v>21</v>
      </c>
      <c r="C359" s="186"/>
    </row>
    <row r="360" spans="1:3" x14ac:dyDescent="0.2">
      <c r="A360" s="106">
        <v>45305</v>
      </c>
      <c r="B360" s="95">
        <v>22</v>
      </c>
      <c r="C360" s="186"/>
    </row>
    <row r="361" spans="1:3" x14ac:dyDescent="0.2">
      <c r="A361" s="106">
        <v>45305</v>
      </c>
      <c r="B361" s="95">
        <v>23</v>
      </c>
      <c r="C361" s="186"/>
    </row>
    <row r="362" spans="1:3" x14ac:dyDescent="0.2">
      <c r="A362" s="106">
        <v>45305</v>
      </c>
      <c r="B362" s="95">
        <v>24</v>
      </c>
      <c r="C362" s="186"/>
    </row>
    <row r="363" spans="1:3" x14ac:dyDescent="0.2">
      <c r="A363" s="106">
        <v>45306</v>
      </c>
      <c r="B363" s="95">
        <v>1</v>
      </c>
      <c r="C363" s="186"/>
    </row>
    <row r="364" spans="1:3" x14ac:dyDescent="0.2">
      <c r="A364" s="106">
        <v>45306</v>
      </c>
      <c r="B364" s="95">
        <v>2</v>
      </c>
      <c r="C364" s="186"/>
    </row>
    <row r="365" spans="1:3" x14ac:dyDescent="0.2">
      <c r="A365" s="106">
        <v>45306</v>
      </c>
      <c r="B365" s="95">
        <v>3</v>
      </c>
      <c r="C365" s="186"/>
    </row>
    <row r="366" spans="1:3" x14ac:dyDescent="0.2">
      <c r="A366" s="106">
        <v>45306</v>
      </c>
      <c r="B366" s="95">
        <v>4</v>
      </c>
      <c r="C366" s="186"/>
    </row>
    <row r="367" spans="1:3" x14ac:dyDescent="0.2">
      <c r="A367" s="106">
        <v>45306</v>
      </c>
      <c r="B367" s="95">
        <v>5</v>
      </c>
      <c r="C367" s="186"/>
    </row>
    <row r="368" spans="1:3" x14ac:dyDescent="0.2">
      <c r="A368" s="106">
        <v>45306</v>
      </c>
      <c r="B368" s="95">
        <v>6</v>
      </c>
      <c r="C368" s="186"/>
    </row>
    <row r="369" spans="1:3" x14ac:dyDescent="0.2">
      <c r="A369" s="106">
        <v>45306</v>
      </c>
      <c r="B369" s="95">
        <v>7</v>
      </c>
      <c r="C369" s="186"/>
    </row>
    <row r="370" spans="1:3" x14ac:dyDescent="0.2">
      <c r="A370" s="106">
        <v>45306</v>
      </c>
      <c r="B370" s="95">
        <v>8</v>
      </c>
      <c r="C370" s="186"/>
    </row>
    <row r="371" spans="1:3" x14ac:dyDescent="0.2">
      <c r="A371" s="106">
        <v>45306</v>
      </c>
      <c r="B371" s="95">
        <v>9</v>
      </c>
      <c r="C371" s="186"/>
    </row>
    <row r="372" spans="1:3" x14ac:dyDescent="0.2">
      <c r="A372" s="106">
        <v>45306</v>
      </c>
      <c r="B372" s="95">
        <v>10</v>
      </c>
      <c r="C372" s="186"/>
    </row>
    <row r="373" spans="1:3" x14ac:dyDescent="0.2">
      <c r="A373" s="106">
        <v>45306</v>
      </c>
      <c r="B373" s="95">
        <v>11</v>
      </c>
      <c r="C373" s="186"/>
    </row>
    <row r="374" spans="1:3" x14ac:dyDescent="0.2">
      <c r="A374" s="106">
        <v>45306</v>
      </c>
      <c r="B374" s="95">
        <v>12</v>
      </c>
      <c r="C374" s="186"/>
    </row>
    <row r="375" spans="1:3" x14ac:dyDescent="0.2">
      <c r="A375" s="106">
        <v>45306</v>
      </c>
      <c r="B375" s="95">
        <v>13</v>
      </c>
      <c r="C375" s="186"/>
    </row>
    <row r="376" spans="1:3" x14ac:dyDescent="0.2">
      <c r="A376" s="106">
        <v>45306</v>
      </c>
      <c r="B376" s="95">
        <v>14</v>
      </c>
      <c r="C376" s="186"/>
    </row>
    <row r="377" spans="1:3" x14ac:dyDescent="0.2">
      <c r="A377" s="106">
        <v>45306</v>
      </c>
      <c r="B377" s="95">
        <v>15</v>
      </c>
      <c r="C377" s="186"/>
    </row>
    <row r="378" spans="1:3" x14ac:dyDescent="0.2">
      <c r="A378" s="106">
        <v>45306</v>
      </c>
      <c r="B378" s="95">
        <v>16</v>
      </c>
      <c r="C378" s="186"/>
    </row>
    <row r="379" spans="1:3" x14ac:dyDescent="0.2">
      <c r="A379" s="106">
        <v>45306</v>
      </c>
      <c r="B379" s="95">
        <v>17</v>
      </c>
      <c r="C379" s="186"/>
    </row>
    <row r="380" spans="1:3" x14ac:dyDescent="0.2">
      <c r="A380" s="106">
        <v>45306</v>
      </c>
      <c r="B380" s="95">
        <v>18</v>
      </c>
      <c r="C380" s="186"/>
    </row>
    <row r="381" spans="1:3" x14ac:dyDescent="0.2">
      <c r="A381" s="106">
        <v>45306</v>
      </c>
      <c r="B381" s="95">
        <v>19</v>
      </c>
      <c r="C381" s="186"/>
    </row>
    <row r="382" spans="1:3" x14ac:dyDescent="0.2">
      <c r="A382" s="106">
        <v>45306</v>
      </c>
      <c r="B382" s="95">
        <v>20</v>
      </c>
      <c r="C382" s="186"/>
    </row>
    <row r="383" spans="1:3" x14ac:dyDescent="0.2">
      <c r="A383" s="106">
        <v>45306</v>
      </c>
      <c r="B383" s="95">
        <v>21</v>
      </c>
      <c r="C383" s="186"/>
    </row>
    <row r="384" spans="1:3" x14ac:dyDescent="0.2">
      <c r="A384" s="106">
        <v>45306</v>
      </c>
      <c r="B384" s="95">
        <v>22</v>
      </c>
      <c r="C384" s="186"/>
    </row>
    <row r="385" spans="1:3" x14ac:dyDescent="0.2">
      <c r="A385" s="106">
        <v>45306</v>
      </c>
      <c r="B385" s="95">
        <v>23</v>
      </c>
      <c r="C385" s="186"/>
    </row>
    <row r="386" spans="1:3" x14ac:dyDescent="0.2">
      <c r="A386" s="106">
        <v>45306</v>
      </c>
      <c r="B386" s="95">
        <v>24</v>
      </c>
      <c r="C386" s="186"/>
    </row>
    <row r="387" spans="1:3" x14ac:dyDescent="0.2">
      <c r="A387" s="106">
        <v>45307</v>
      </c>
      <c r="B387" s="95">
        <v>1</v>
      </c>
      <c r="C387" s="186"/>
    </row>
    <row r="388" spans="1:3" x14ac:dyDescent="0.2">
      <c r="A388" s="106">
        <v>45307</v>
      </c>
      <c r="B388" s="95">
        <v>2</v>
      </c>
      <c r="C388" s="186"/>
    </row>
    <row r="389" spans="1:3" x14ac:dyDescent="0.2">
      <c r="A389" s="106">
        <v>45307</v>
      </c>
      <c r="B389" s="95">
        <v>3</v>
      </c>
      <c r="C389" s="186"/>
    </row>
    <row r="390" spans="1:3" x14ac:dyDescent="0.2">
      <c r="A390" s="106">
        <v>45307</v>
      </c>
      <c r="B390" s="95">
        <v>4</v>
      </c>
      <c r="C390" s="186"/>
    </row>
    <row r="391" spans="1:3" x14ac:dyDescent="0.2">
      <c r="A391" s="106">
        <v>45307</v>
      </c>
      <c r="B391" s="95">
        <v>5</v>
      </c>
      <c r="C391" s="186"/>
    </row>
    <row r="392" spans="1:3" x14ac:dyDescent="0.2">
      <c r="A392" s="106">
        <v>45307</v>
      </c>
      <c r="B392" s="95">
        <v>6</v>
      </c>
      <c r="C392" s="186"/>
    </row>
    <row r="393" spans="1:3" x14ac:dyDescent="0.2">
      <c r="A393" s="106">
        <v>45307</v>
      </c>
      <c r="B393" s="95">
        <v>7</v>
      </c>
      <c r="C393" s="186"/>
    </row>
    <row r="394" spans="1:3" x14ac:dyDescent="0.2">
      <c r="A394" s="106">
        <v>45307</v>
      </c>
      <c r="B394" s="95">
        <v>8</v>
      </c>
      <c r="C394" s="186"/>
    </row>
    <row r="395" spans="1:3" x14ac:dyDescent="0.2">
      <c r="A395" s="106">
        <v>45307</v>
      </c>
      <c r="B395" s="95">
        <v>9</v>
      </c>
      <c r="C395" s="186"/>
    </row>
    <row r="396" spans="1:3" x14ac:dyDescent="0.2">
      <c r="A396" s="106">
        <v>45307</v>
      </c>
      <c r="B396" s="95">
        <v>10</v>
      </c>
      <c r="C396" s="186"/>
    </row>
    <row r="397" spans="1:3" x14ac:dyDescent="0.2">
      <c r="A397" s="106">
        <v>45307</v>
      </c>
      <c r="B397" s="95">
        <v>11</v>
      </c>
      <c r="C397" s="186"/>
    </row>
    <row r="398" spans="1:3" x14ac:dyDescent="0.2">
      <c r="A398" s="106">
        <v>45307</v>
      </c>
      <c r="B398" s="95">
        <v>12</v>
      </c>
      <c r="C398" s="186"/>
    </row>
    <row r="399" spans="1:3" x14ac:dyDescent="0.2">
      <c r="A399" s="106">
        <v>45307</v>
      </c>
      <c r="B399" s="95">
        <v>13</v>
      </c>
      <c r="C399" s="186"/>
    </row>
    <row r="400" spans="1:3" x14ac:dyDescent="0.2">
      <c r="A400" s="106">
        <v>45307</v>
      </c>
      <c r="B400" s="95">
        <v>14</v>
      </c>
      <c r="C400" s="186"/>
    </row>
    <row r="401" spans="1:3" x14ac:dyDescent="0.2">
      <c r="A401" s="106">
        <v>45307</v>
      </c>
      <c r="B401" s="95">
        <v>15</v>
      </c>
      <c r="C401" s="186"/>
    </row>
    <row r="402" spans="1:3" x14ac:dyDescent="0.2">
      <c r="A402" s="106">
        <v>45307</v>
      </c>
      <c r="B402" s="95">
        <v>16</v>
      </c>
      <c r="C402" s="186"/>
    </row>
    <row r="403" spans="1:3" x14ac:dyDescent="0.2">
      <c r="A403" s="106">
        <v>45307</v>
      </c>
      <c r="B403" s="95">
        <v>17</v>
      </c>
      <c r="C403" s="186"/>
    </row>
    <row r="404" spans="1:3" x14ac:dyDescent="0.2">
      <c r="A404" s="106">
        <v>45307</v>
      </c>
      <c r="B404" s="95">
        <v>18</v>
      </c>
      <c r="C404" s="186"/>
    </row>
    <row r="405" spans="1:3" x14ac:dyDescent="0.2">
      <c r="A405" s="106">
        <v>45307</v>
      </c>
      <c r="B405" s="95">
        <v>19</v>
      </c>
      <c r="C405" s="186"/>
    </row>
    <row r="406" spans="1:3" x14ac:dyDescent="0.2">
      <c r="A406" s="106">
        <v>45307</v>
      </c>
      <c r="B406" s="95">
        <v>20</v>
      </c>
      <c r="C406" s="186"/>
    </row>
    <row r="407" spans="1:3" x14ac:dyDescent="0.2">
      <c r="A407" s="106">
        <v>45307</v>
      </c>
      <c r="B407" s="95">
        <v>21</v>
      </c>
      <c r="C407" s="186"/>
    </row>
    <row r="408" spans="1:3" x14ac:dyDescent="0.2">
      <c r="A408" s="106">
        <v>45307</v>
      </c>
      <c r="B408" s="95">
        <v>22</v>
      </c>
      <c r="C408" s="186"/>
    </row>
    <row r="409" spans="1:3" x14ac:dyDescent="0.2">
      <c r="A409" s="106">
        <v>45307</v>
      </c>
      <c r="B409" s="95">
        <v>23</v>
      </c>
      <c r="C409" s="186"/>
    </row>
    <row r="410" spans="1:3" x14ac:dyDescent="0.2">
      <c r="A410" s="106">
        <v>45307</v>
      </c>
      <c r="B410" s="95">
        <v>24</v>
      </c>
      <c r="C410" s="186"/>
    </row>
    <row r="411" spans="1:3" x14ac:dyDescent="0.2">
      <c r="A411" s="106">
        <v>45308</v>
      </c>
      <c r="B411" s="95">
        <v>1</v>
      </c>
      <c r="C411" s="186"/>
    </row>
    <row r="412" spans="1:3" x14ac:dyDescent="0.2">
      <c r="A412" s="106">
        <v>45308</v>
      </c>
      <c r="B412" s="95">
        <v>2</v>
      </c>
      <c r="C412" s="186"/>
    </row>
    <row r="413" spans="1:3" x14ac:dyDescent="0.2">
      <c r="A413" s="106">
        <v>45308</v>
      </c>
      <c r="B413" s="95">
        <v>3</v>
      </c>
      <c r="C413" s="186"/>
    </row>
    <row r="414" spans="1:3" x14ac:dyDescent="0.2">
      <c r="A414" s="106">
        <v>45308</v>
      </c>
      <c r="B414" s="95">
        <v>4</v>
      </c>
      <c r="C414" s="186"/>
    </row>
    <row r="415" spans="1:3" x14ac:dyDescent="0.2">
      <c r="A415" s="106">
        <v>45308</v>
      </c>
      <c r="B415" s="95">
        <v>5</v>
      </c>
      <c r="C415" s="186"/>
    </row>
    <row r="416" spans="1:3" x14ac:dyDescent="0.2">
      <c r="A416" s="106">
        <v>45308</v>
      </c>
      <c r="B416" s="95">
        <v>6</v>
      </c>
      <c r="C416" s="186"/>
    </row>
    <row r="417" spans="1:3" x14ac:dyDescent="0.2">
      <c r="A417" s="106">
        <v>45308</v>
      </c>
      <c r="B417" s="95">
        <v>7</v>
      </c>
      <c r="C417" s="186"/>
    </row>
    <row r="418" spans="1:3" x14ac:dyDescent="0.2">
      <c r="A418" s="106">
        <v>45308</v>
      </c>
      <c r="B418" s="95">
        <v>8</v>
      </c>
      <c r="C418" s="186"/>
    </row>
    <row r="419" spans="1:3" x14ac:dyDescent="0.2">
      <c r="A419" s="106">
        <v>45308</v>
      </c>
      <c r="B419" s="95">
        <v>9</v>
      </c>
      <c r="C419" s="186"/>
    </row>
    <row r="420" spans="1:3" x14ac:dyDescent="0.2">
      <c r="A420" s="106">
        <v>45308</v>
      </c>
      <c r="B420" s="95">
        <v>10</v>
      </c>
      <c r="C420" s="186"/>
    </row>
    <row r="421" spans="1:3" x14ac:dyDescent="0.2">
      <c r="A421" s="106">
        <v>45308</v>
      </c>
      <c r="B421" s="95">
        <v>11</v>
      </c>
      <c r="C421" s="186"/>
    </row>
    <row r="422" spans="1:3" x14ac:dyDescent="0.2">
      <c r="A422" s="106">
        <v>45308</v>
      </c>
      <c r="B422" s="95">
        <v>12</v>
      </c>
      <c r="C422" s="186"/>
    </row>
    <row r="423" spans="1:3" x14ac:dyDescent="0.2">
      <c r="A423" s="106">
        <v>45308</v>
      </c>
      <c r="B423" s="95">
        <v>13</v>
      </c>
      <c r="C423" s="186"/>
    </row>
    <row r="424" spans="1:3" x14ac:dyDescent="0.2">
      <c r="A424" s="106">
        <v>45308</v>
      </c>
      <c r="B424" s="95">
        <v>14</v>
      </c>
      <c r="C424" s="186"/>
    </row>
    <row r="425" spans="1:3" x14ac:dyDescent="0.2">
      <c r="A425" s="106">
        <v>45308</v>
      </c>
      <c r="B425" s="95">
        <v>15</v>
      </c>
      <c r="C425" s="186"/>
    </row>
    <row r="426" spans="1:3" x14ac:dyDescent="0.2">
      <c r="A426" s="106">
        <v>45308</v>
      </c>
      <c r="B426" s="95">
        <v>16</v>
      </c>
      <c r="C426" s="186"/>
    </row>
    <row r="427" spans="1:3" x14ac:dyDescent="0.2">
      <c r="A427" s="106">
        <v>45308</v>
      </c>
      <c r="B427" s="95">
        <v>17</v>
      </c>
      <c r="C427" s="186"/>
    </row>
    <row r="428" spans="1:3" x14ac:dyDescent="0.2">
      <c r="A428" s="106">
        <v>45308</v>
      </c>
      <c r="B428" s="95">
        <v>18</v>
      </c>
      <c r="C428" s="186"/>
    </row>
    <row r="429" spans="1:3" x14ac:dyDescent="0.2">
      <c r="A429" s="106">
        <v>45308</v>
      </c>
      <c r="B429" s="95">
        <v>19</v>
      </c>
      <c r="C429" s="186"/>
    </row>
    <row r="430" spans="1:3" x14ac:dyDescent="0.2">
      <c r="A430" s="106">
        <v>45308</v>
      </c>
      <c r="B430" s="95">
        <v>20</v>
      </c>
      <c r="C430" s="186"/>
    </row>
    <row r="431" spans="1:3" x14ac:dyDescent="0.2">
      <c r="A431" s="106">
        <v>45308</v>
      </c>
      <c r="B431" s="95">
        <v>21</v>
      </c>
      <c r="C431" s="186"/>
    </row>
    <row r="432" spans="1:3" x14ac:dyDescent="0.2">
      <c r="A432" s="106">
        <v>45308</v>
      </c>
      <c r="B432" s="95">
        <v>22</v>
      </c>
      <c r="C432" s="186"/>
    </row>
    <row r="433" spans="1:3" x14ac:dyDescent="0.2">
      <c r="A433" s="106">
        <v>45308</v>
      </c>
      <c r="B433" s="95">
        <v>23</v>
      </c>
      <c r="C433" s="186"/>
    </row>
    <row r="434" spans="1:3" x14ac:dyDescent="0.2">
      <c r="A434" s="106">
        <v>45308</v>
      </c>
      <c r="B434" s="95">
        <v>24</v>
      </c>
      <c r="C434" s="186"/>
    </row>
    <row r="435" spans="1:3" x14ac:dyDescent="0.2">
      <c r="A435" s="106">
        <v>45309</v>
      </c>
      <c r="B435" s="95">
        <v>1</v>
      </c>
      <c r="C435" s="186"/>
    </row>
    <row r="436" spans="1:3" x14ac:dyDescent="0.2">
      <c r="A436" s="106">
        <v>45309</v>
      </c>
      <c r="B436" s="95">
        <v>2</v>
      </c>
      <c r="C436" s="186"/>
    </row>
    <row r="437" spans="1:3" x14ac:dyDescent="0.2">
      <c r="A437" s="106">
        <v>45309</v>
      </c>
      <c r="B437" s="95">
        <v>3</v>
      </c>
      <c r="C437" s="186"/>
    </row>
    <row r="438" spans="1:3" x14ac:dyDescent="0.2">
      <c r="A438" s="106">
        <v>45309</v>
      </c>
      <c r="B438" s="95">
        <v>4</v>
      </c>
      <c r="C438" s="186"/>
    </row>
    <row r="439" spans="1:3" x14ac:dyDescent="0.2">
      <c r="A439" s="106">
        <v>45309</v>
      </c>
      <c r="B439" s="95">
        <v>5</v>
      </c>
      <c r="C439" s="186"/>
    </row>
    <row r="440" spans="1:3" x14ac:dyDescent="0.2">
      <c r="A440" s="106">
        <v>45309</v>
      </c>
      <c r="B440" s="95">
        <v>6</v>
      </c>
      <c r="C440" s="186"/>
    </row>
    <row r="441" spans="1:3" x14ac:dyDescent="0.2">
      <c r="A441" s="106">
        <v>45309</v>
      </c>
      <c r="B441" s="95">
        <v>7</v>
      </c>
      <c r="C441" s="186"/>
    </row>
    <row r="442" spans="1:3" x14ac:dyDescent="0.2">
      <c r="A442" s="106">
        <v>45309</v>
      </c>
      <c r="B442" s="95">
        <v>8</v>
      </c>
      <c r="C442" s="186"/>
    </row>
    <row r="443" spans="1:3" x14ac:dyDescent="0.2">
      <c r="A443" s="106">
        <v>45309</v>
      </c>
      <c r="B443" s="95">
        <v>9</v>
      </c>
      <c r="C443" s="186"/>
    </row>
    <row r="444" spans="1:3" x14ac:dyDescent="0.2">
      <c r="A444" s="106">
        <v>45309</v>
      </c>
      <c r="B444" s="95">
        <v>10</v>
      </c>
      <c r="C444" s="186"/>
    </row>
    <row r="445" spans="1:3" x14ac:dyDescent="0.2">
      <c r="A445" s="106">
        <v>45309</v>
      </c>
      <c r="B445" s="95">
        <v>11</v>
      </c>
      <c r="C445" s="186"/>
    </row>
    <row r="446" spans="1:3" x14ac:dyDescent="0.2">
      <c r="A446" s="106">
        <v>45309</v>
      </c>
      <c r="B446" s="95">
        <v>12</v>
      </c>
      <c r="C446" s="186"/>
    </row>
    <row r="447" spans="1:3" x14ac:dyDescent="0.2">
      <c r="A447" s="106">
        <v>45309</v>
      </c>
      <c r="B447" s="95">
        <v>13</v>
      </c>
      <c r="C447" s="186"/>
    </row>
    <row r="448" spans="1:3" x14ac:dyDescent="0.2">
      <c r="A448" s="106">
        <v>45309</v>
      </c>
      <c r="B448" s="95">
        <v>14</v>
      </c>
      <c r="C448" s="186"/>
    </row>
    <row r="449" spans="1:3" x14ac:dyDescent="0.2">
      <c r="A449" s="106">
        <v>45309</v>
      </c>
      <c r="B449" s="95">
        <v>15</v>
      </c>
      <c r="C449" s="186"/>
    </row>
    <row r="450" spans="1:3" x14ac:dyDescent="0.2">
      <c r="A450" s="106">
        <v>45309</v>
      </c>
      <c r="B450" s="95">
        <v>16</v>
      </c>
      <c r="C450" s="186"/>
    </row>
    <row r="451" spans="1:3" x14ac:dyDescent="0.2">
      <c r="A451" s="106">
        <v>45309</v>
      </c>
      <c r="B451" s="95">
        <v>17</v>
      </c>
      <c r="C451" s="186"/>
    </row>
    <row r="452" spans="1:3" x14ac:dyDescent="0.2">
      <c r="A452" s="106">
        <v>45309</v>
      </c>
      <c r="B452" s="95">
        <v>18</v>
      </c>
      <c r="C452" s="186"/>
    </row>
    <row r="453" spans="1:3" x14ac:dyDescent="0.2">
      <c r="A453" s="106">
        <v>45309</v>
      </c>
      <c r="B453" s="95">
        <v>19</v>
      </c>
      <c r="C453" s="186"/>
    </row>
    <row r="454" spans="1:3" x14ac:dyDescent="0.2">
      <c r="A454" s="106">
        <v>45309</v>
      </c>
      <c r="B454" s="95">
        <v>20</v>
      </c>
      <c r="C454" s="186"/>
    </row>
    <row r="455" spans="1:3" x14ac:dyDescent="0.2">
      <c r="A455" s="106">
        <v>45309</v>
      </c>
      <c r="B455" s="95">
        <v>21</v>
      </c>
      <c r="C455" s="186"/>
    </row>
    <row r="456" spans="1:3" x14ac:dyDescent="0.2">
      <c r="A456" s="106">
        <v>45309</v>
      </c>
      <c r="B456" s="95">
        <v>22</v>
      </c>
      <c r="C456" s="186"/>
    </row>
    <row r="457" spans="1:3" x14ac:dyDescent="0.2">
      <c r="A457" s="106">
        <v>45309</v>
      </c>
      <c r="B457" s="95">
        <v>23</v>
      </c>
      <c r="C457" s="186"/>
    </row>
    <row r="458" spans="1:3" x14ac:dyDescent="0.2">
      <c r="A458" s="106">
        <v>45309</v>
      </c>
      <c r="B458" s="95">
        <v>24</v>
      </c>
      <c r="C458" s="186"/>
    </row>
    <row r="459" spans="1:3" x14ac:dyDescent="0.2">
      <c r="A459" s="106">
        <v>45310</v>
      </c>
      <c r="B459" s="95">
        <v>1</v>
      </c>
      <c r="C459" s="186"/>
    </row>
    <row r="460" spans="1:3" x14ac:dyDescent="0.2">
      <c r="A460" s="106">
        <v>45310</v>
      </c>
      <c r="B460" s="95">
        <v>2</v>
      </c>
      <c r="C460" s="186"/>
    </row>
    <row r="461" spans="1:3" x14ac:dyDescent="0.2">
      <c r="A461" s="106">
        <v>45310</v>
      </c>
      <c r="B461" s="95">
        <v>3</v>
      </c>
      <c r="C461" s="186"/>
    </row>
    <row r="462" spans="1:3" x14ac:dyDescent="0.2">
      <c r="A462" s="106">
        <v>45310</v>
      </c>
      <c r="B462" s="95">
        <v>4</v>
      </c>
      <c r="C462" s="186"/>
    </row>
    <row r="463" spans="1:3" x14ac:dyDescent="0.2">
      <c r="A463" s="106">
        <v>45310</v>
      </c>
      <c r="B463" s="95">
        <v>5</v>
      </c>
      <c r="C463" s="186"/>
    </row>
    <row r="464" spans="1:3" x14ac:dyDescent="0.2">
      <c r="A464" s="106">
        <v>45310</v>
      </c>
      <c r="B464" s="95">
        <v>6</v>
      </c>
      <c r="C464" s="186"/>
    </row>
    <row r="465" spans="1:3" x14ac:dyDescent="0.2">
      <c r="A465" s="106">
        <v>45310</v>
      </c>
      <c r="B465" s="95">
        <v>7</v>
      </c>
      <c r="C465" s="186"/>
    </row>
    <row r="466" spans="1:3" x14ac:dyDescent="0.2">
      <c r="A466" s="106">
        <v>45310</v>
      </c>
      <c r="B466" s="95">
        <v>8</v>
      </c>
      <c r="C466" s="186"/>
    </row>
    <row r="467" spans="1:3" x14ac:dyDescent="0.2">
      <c r="A467" s="106">
        <v>45310</v>
      </c>
      <c r="B467" s="95">
        <v>9</v>
      </c>
      <c r="C467" s="186"/>
    </row>
    <row r="468" spans="1:3" x14ac:dyDescent="0.2">
      <c r="A468" s="106">
        <v>45310</v>
      </c>
      <c r="B468" s="95">
        <v>10</v>
      </c>
      <c r="C468" s="186"/>
    </row>
    <row r="469" spans="1:3" x14ac:dyDescent="0.2">
      <c r="A469" s="106">
        <v>45310</v>
      </c>
      <c r="B469" s="95">
        <v>11</v>
      </c>
      <c r="C469" s="186"/>
    </row>
    <row r="470" spans="1:3" x14ac:dyDescent="0.2">
      <c r="A470" s="106">
        <v>45310</v>
      </c>
      <c r="B470" s="95">
        <v>12</v>
      </c>
      <c r="C470" s="186"/>
    </row>
    <row r="471" spans="1:3" x14ac:dyDescent="0.2">
      <c r="A471" s="106">
        <v>45310</v>
      </c>
      <c r="B471" s="95">
        <v>13</v>
      </c>
      <c r="C471" s="186"/>
    </row>
    <row r="472" spans="1:3" x14ac:dyDescent="0.2">
      <c r="A472" s="106">
        <v>45310</v>
      </c>
      <c r="B472" s="95">
        <v>14</v>
      </c>
      <c r="C472" s="186"/>
    </row>
    <row r="473" spans="1:3" x14ac:dyDescent="0.2">
      <c r="A473" s="106">
        <v>45310</v>
      </c>
      <c r="B473" s="95">
        <v>15</v>
      </c>
      <c r="C473" s="186"/>
    </row>
    <row r="474" spans="1:3" x14ac:dyDescent="0.2">
      <c r="A474" s="106">
        <v>45310</v>
      </c>
      <c r="B474" s="95">
        <v>16</v>
      </c>
      <c r="C474" s="186"/>
    </row>
    <row r="475" spans="1:3" x14ac:dyDescent="0.2">
      <c r="A475" s="106">
        <v>45310</v>
      </c>
      <c r="B475" s="95">
        <v>17</v>
      </c>
      <c r="C475" s="186"/>
    </row>
    <row r="476" spans="1:3" x14ac:dyDescent="0.2">
      <c r="A476" s="106">
        <v>45310</v>
      </c>
      <c r="B476" s="95">
        <v>18</v>
      </c>
      <c r="C476" s="186"/>
    </row>
    <row r="477" spans="1:3" x14ac:dyDescent="0.2">
      <c r="A477" s="106">
        <v>45310</v>
      </c>
      <c r="B477" s="95">
        <v>19</v>
      </c>
      <c r="C477" s="186"/>
    </row>
    <row r="478" spans="1:3" x14ac:dyDescent="0.2">
      <c r="A478" s="106">
        <v>45310</v>
      </c>
      <c r="B478" s="95">
        <v>20</v>
      </c>
      <c r="C478" s="186"/>
    </row>
    <row r="479" spans="1:3" x14ac:dyDescent="0.2">
      <c r="A479" s="106">
        <v>45310</v>
      </c>
      <c r="B479" s="95">
        <v>21</v>
      </c>
      <c r="C479" s="186"/>
    </row>
    <row r="480" spans="1:3" x14ac:dyDescent="0.2">
      <c r="A480" s="106">
        <v>45310</v>
      </c>
      <c r="B480" s="95">
        <v>22</v>
      </c>
      <c r="C480" s="186"/>
    </row>
    <row r="481" spans="1:3" x14ac:dyDescent="0.2">
      <c r="A481" s="106">
        <v>45310</v>
      </c>
      <c r="B481" s="95">
        <v>23</v>
      </c>
      <c r="C481" s="186"/>
    </row>
    <row r="482" spans="1:3" x14ac:dyDescent="0.2">
      <c r="A482" s="106">
        <v>45310</v>
      </c>
      <c r="B482" s="95">
        <v>24</v>
      </c>
      <c r="C482" s="186"/>
    </row>
    <row r="483" spans="1:3" x14ac:dyDescent="0.2">
      <c r="A483" s="106">
        <v>45311</v>
      </c>
      <c r="B483" s="95">
        <v>1</v>
      </c>
      <c r="C483" s="186"/>
    </row>
    <row r="484" spans="1:3" x14ac:dyDescent="0.2">
      <c r="A484" s="106">
        <v>45311</v>
      </c>
      <c r="B484" s="95">
        <v>2</v>
      </c>
      <c r="C484" s="186"/>
    </row>
    <row r="485" spans="1:3" x14ac:dyDescent="0.2">
      <c r="A485" s="106">
        <v>45311</v>
      </c>
      <c r="B485" s="95">
        <v>3</v>
      </c>
      <c r="C485" s="186"/>
    </row>
    <row r="486" spans="1:3" x14ac:dyDescent="0.2">
      <c r="A486" s="106">
        <v>45311</v>
      </c>
      <c r="B486" s="95">
        <v>4</v>
      </c>
      <c r="C486" s="186"/>
    </row>
    <row r="487" spans="1:3" x14ac:dyDescent="0.2">
      <c r="A487" s="106">
        <v>45311</v>
      </c>
      <c r="B487" s="95">
        <v>5</v>
      </c>
      <c r="C487" s="186"/>
    </row>
    <row r="488" spans="1:3" x14ac:dyDescent="0.2">
      <c r="A488" s="106">
        <v>45311</v>
      </c>
      <c r="B488" s="95">
        <v>6</v>
      </c>
      <c r="C488" s="186"/>
    </row>
    <row r="489" spans="1:3" x14ac:dyDescent="0.2">
      <c r="A489" s="106">
        <v>45311</v>
      </c>
      <c r="B489" s="95">
        <v>7</v>
      </c>
      <c r="C489" s="186"/>
    </row>
    <row r="490" spans="1:3" x14ac:dyDescent="0.2">
      <c r="A490" s="106">
        <v>45311</v>
      </c>
      <c r="B490" s="95">
        <v>8</v>
      </c>
      <c r="C490" s="186"/>
    </row>
    <row r="491" spans="1:3" x14ac:dyDescent="0.2">
      <c r="A491" s="106">
        <v>45311</v>
      </c>
      <c r="B491" s="95">
        <v>9</v>
      </c>
      <c r="C491" s="186"/>
    </row>
    <row r="492" spans="1:3" x14ac:dyDescent="0.2">
      <c r="A492" s="106">
        <v>45311</v>
      </c>
      <c r="B492" s="95">
        <v>10</v>
      </c>
      <c r="C492" s="186"/>
    </row>
    <row r="493" spans="1:3" x14ac:dyDescent="0.2">
      <c r="A493" s="106">
        <v>45311</v>
      </c>
      <c r="B493" s="95">
        <v>11</v>
      </c>
      <c r="C493" s="186"/>
    </row>
    <row r="494" spans="1:3" x14ac:dyDescent="0.2">
      <c r="A494" s="106">
        <v>45311</v>
      </c>
      <c r="B494" s="95">
        <v>12</v>
      </c>
      <c r="C494" s="186"/>
    </row>
    <row r="495" spans="1:3" x14ac:dyDescent="0.2">
      <c r="A495" s="106">
        <v>45311</v>
      </c>
      <c r="B495" s="95">
        <v>13</v>
      </c>
      <c r="C495" s="186"/>
    </row>
    <row r="496" spans="1:3" x14ac:dyDescent="0.2">
      <c r="A496" s="106">
        <v>45311</v>
      </c>
      <c r="B496" s="95">
        <v>14</v>
      </c>
      <c r="C496" s="186"/>
    </row>
    <row r="497" spans="1:3" x14ac:dyDescent="0.2">
      <c r="A497" s="106">
        <v>45311</v>
      </c>
      <c r="B497" s="95">
        <v>15</v>
      </c>
      <c r="C497" s="186"/>
    </row>
    <row r="498" spans="1:3" x14ac:dyDescent="0.2">
      <c r="A498" s="106">
        <v>45311</v>
      </c>
      <c r="B498" s="95">
        <v>16</v>
      </c>
      <c r="C498" s="186"/>
    </row>
    <row r="499" spans="1:3" x14ac:dyDescent="0.2">
      <c r="A499" s="106">
        <v>45311</v>
      </c>
      <c r="B499" s="95">
        <v>17</v>
      </c>
      <c r="C499" s="186"/>
    </row>
    <row r="500" spans="1:3" x14ac:dyDescent="0.2">
      <c r="A500" s="106">
        <v>45311</v>
      </c>
      <c r="B500" s="95">
        <v>18</v>
      </c>
      <c r="C500" s="186"/>
    </row>
    <row r="501" spans="1:3" x14ac:dyDescent="0.2">
      <c r="A501" s="106">
        <v>45311</v>
      </c>
      <c r="B501" s="95">
        <v>19</v>
      </c>
      <c r="C501" s="186"/>
    </row>
    <row r="502" spans="1:3" x14ac:dyDescent="0.2">
      <c r="A502" s="106">
        <v>45311</v>
      </c>
      <c r="B502" s="95">
        <v>20</v>
      </c>
      <c r="C502" s="186"/>
    </row>
    <row r="503" spans="1:3" x14ac:dyDescent="0.2">
      <c r="A503" s="106">
        <v>45311</v>
      </c>
      <c r="B503" s="95">
        <v>21</v>
      </c>
      <c r="C503" s="186"/>
    </row>
    <row r="504" spans="1:3" x14ac:dyDescent="0.2">
      <c r="A504" s="106">
        <v>45311</v>
      </c>
      <c r="B504" s="95">
        <v>22</v>
      </c>
      <c r="C504" s="186"/>
    </row>
    <row r="505" spans="1:3" x14ac:dyDescent="0.2">
      <c r="A505" s="106">
        <v>45311</v>
      </c>
      <c r="B505" s="95">
        <v>23</v>
      </c>
      <c r="C505" s="186"/>
    </row>
    <row r="506" spans="1:3" x14ac:dyDescent="0.2">
      <c r="A506" s="106">
        <v>45311</v>
      </c>
      <c r="B506" s="95">
        <v>24</v>
      </c>
      <c r="C506" s="186"/>
    </row>
    <row r="507" spans="1:3" x14ac:dyDescent="0.2">
      <c r="A507" s="106">
        <v>45312</v>
      </c>
      <c r="B507" s="95">
        <v>1</v>
      </c>
      <c r="C507" s="186"/>
    </row>
    <row r="508" spans="1:3" x14ac:dyDescent="0.2">
      <c r="A508" s="106">
        <v>45312</v>
      </c>
      <c r="B508" s="95">
        <v>2</v>
      </c>
      <c r="C508" s="186"/>
    </row>
    <row r="509" spans="1:3" x14ac:dyDescent="0.2">
      <c r="A509" s="106">
        <v>45312</v>
      </c>
      <c r="B509" s="95">
        <v>3</v>
      </c>
      <c r="C509" s="186"/>
    </row>
    <row r="510" spans="1:3" x14ac:dyDescent="0.2">
      <c r="A510" s="106">
        <v>45312</v>
      </c>
      <c r="B510" s="95">
        <v>4</v>
      </c>
      <c r="C510" s="186"/>
    </row>
    <row r="511" spans="1:3" x14ac:dyDescent="0.2">
      <c r="A511" s="106">
        <v>45312</v>
      </c>
      <c r="B511" s="95">
        <v>5</v>
      </c>
      <c r="C511" s="186"/>
    </row>
    <row r="512" spans="1:3" x14ac:dyDescent="0.2">
      <c r="A512" s="106">
        <v>45312</v>
      </c>
      <c r="B512" s="95">
        <v>6</v>
      </c>
      <c r="C512" s="186"/>
    </row>
    <row r="513" spans="1:3" x14ac:dyDescent="0.2">
      <c r="A513" s="106">
        <v>45312</v>
      </c>
      <c r="B513" s="95">
        <v>7</v>
      </c>
      <c r="C513" s="186"/>
    </row>
    <row r="514" spans="1:3" x14ac:dyDescent="0.2">
      <c r="A514" s="106">
        <v>45312</v>
      </c>
      <c r="B514" s="95">
        <v>8</v>
      </c>
      <c r="C514" s="186"/>
    </row>
    <row r="515" spans="1:3" x14ac:dyDescent="0.2">
      <c r="A515" s="106">
        <v>45312</v>
      </c>
      <c r="B515" s="95">
        <v>9</v>
      </c>
      <c r="C515" s="186"/>
    </row>
    <row r="516" spans="1:3" x14ac:dyDescent="0.2">
      <c r="A516" s="106">
        <v>45312</v>
      </c>
      <c r="B516" s="95">
        <v>10</v>
      </c>
      <c r="C516" s="186"/>
    </row>
    <row r="517" spans="1:3" x14ac:dyDescent="0.2">
      <c r="A517" s="106">
        <v>45312</v>
      </c>
      <c r="B517" s="95">
        <v>11</v>
      </c>
      <c r="C517" s="186"/>
    </row>
    <row r="518" spans="1:3" x14ac:dyDescent="0.2">
      <c r="A518" s="106">
        <v>45312</v>
      </c>
      <c r="B518" s="95">
        <v>12</v>
      </c>
      <c r="C518" s="186"/>
    </row>
    <row r="519" spans="1:3" x14ac:dyDescent="0.2">
      <c r="A519" s="106">
        <v>45312</v>
      </c>
      <c r="B519" s="95">
        <v>13</v>
      </c>
      <c r="C519" s="186"/>
    </row>
    <row r="520" spans="1:3" x14ac:dyDescent="0.2">
      <c r="A520" s="106">
        <v>45312</v>
      </c>
      <c r="B520" s="95">
        <v>14</v>
      </c>
      <c r="C520" s="186"/>
    </row>
    <row r="521" spans="1:3" x14ac:dyDescent="0.2">
      <c r="A521" s="106">
        <v>45312</v>
      </c>
      <c r="B521" s="95">
        <v>15</v>
      </c>
      <c r="C521" s="186"/>
    </row>
    <row r="522" spans="1:3" x14ac:dyDescent="0.2">
      <c r="A522" s="106">
        <v>45312</v>
      </c>
      <c r="B522" s="95">
        <v>16</v>
      </c>
      <c r="C522" s="186"/>
    </row>
    <row r="523" spans="1:3" x14ac:dyDescent="0.2">
      <c r="A523" s="106">
        <v>45312</v>
      </c>
      <c r="B523" s="95">
        <v>17</v>
      </c>
      <c r="C523" s="186"/>
    </row>
    <row r="524" spans="1:3" x14ac:dyDescent="0.2">
      <c r="A524" s="106">
        <v>45312</v>
      </c>
      <c r="B524" s="95">
        <v>18</v>
      </c>
      <c r="C524" s="186"/>
    </row>
    <row r="525" spans="1:3" x14ac:dyDescent="0.2">
      <c r="A525" s="106">
        <v>45312</v>
      </c>
      <c r="B525" s="95">
        <v>19</v>
      </c>
      <c r="C525" s="186"/>
    </row>
    <row r="526" spans="1:3" x14ac:dyDescent="0.2">
      <c r="A526" s="106">
        <v>45312</v>
      </c>
      <c r="B526" s="95">
        <v>20</v>
      </c>
      <c r="C526" s="186"/>
    </row>
    <row r="527" spans="1:3" x14ac:dyDescent="0.2">
      <c r="A527" s="106">
        <v>45312</v>
      </c>
      <c r="B527" s="95">
        <v>21</v>
      </c>
      <c r="C527" s="186"/>
    </row>
    <row r="528" spans="1:3" x14ac:dyDescent="0.2">
      <c r="A528" s="106">
        <v>45312</v>
      </c>
      <c r="B528" s="95">
        <v>22</v>
      </c>
      <c r="C528" s="186"/>
    </row>
    <row r="529" spans="1:3" x14ac:dyDescent="0.2">
      <c r="A529" s="106">
        <v>45312</v>
      </c>
      <c r="B529" s="95">
        <v>23</v>
      </c>
      <c r="C529" s="186"/>
    </row>
    <row r="530" spans="1:3" x14ac:dyDescent="0.2">
      <c r="A530" s="106">
        <v>45312</v>
      </c>
      <c r="B530" s="95">
        <v>24</v>
      </c>
      <c r="C530" s="186"/>
    </row>
    <row r="531" spans="1:3" x14ac:dyDescent="0.2">
      <c r="A531" s="106">
        <v>45313</v>
      </c>
      <c r="B531" s="95">
        <v>1</v>
      </c>
      <c r="C531" s="186"/>
    </row>
    <row r="532" spans="1:3" x14ac:dyDescent="0.2">
      <c r="A532" s="106">
        <v>45313</v>
      </c>
      <c r="B532" s="95">
        <v>2</v>
      </c>
      <c r="C532" s="186"/>
    </row>
    <row r="533" spans="1:3" x14ac:dyDescent="0.2">
      <c r="A533" s="106">
        <v>45313</v>
      </c>
      <c r="B533" s="95">
        <v>3</v>
      </c>
      <c r="C533" s="186"/>
    </row>
    <row r="534" spans="1:3" x14ac:dyDescent="0.2">
      <c r="A534" s="106">
        <v>45313</v>
      </c>
      <c r="B534" s="95">
        <v>4</v>
      </c>
      <c r="C534" s="186"/>
    </row>
    <row r="535" spans="1:3" x14ac:dyDescent="0.2">
      <c r="A535" s="106">
        <v>45313</v>
      </c>
      <c r="B535" s="95">
        <v>5</v>
      </c>
      <c r="C535" s="186"/>
    </row>
    <row r="536" spans="1:3" x14ac:dyDescent="0.2">
      <c r="A536" s="106">
        <v>45313</v>
      </c>
      <c r="B536" s="95">
        <v>6</v>
      </c>
      <c r="C536" s="186"/>
    </row>
    <row r="537" spans="1:3" x14ac:dyDescent="0.2">
      <c r="A537" s="106">
        <v>45313</v>
      </c>
      <c r="B537" s="95">
        <v>7</v>
      </c>
      <c r="C537" s="186"/>
    </row>
    <row r="538" spans="1:3" x14ac:dyDescent="0.2">
      <c r="A538" s="106">
        <v>45313</v>
      </c>
      <c r="B538" s="95">
        <v>8</v>
      </c>
      <c r="C538" s="186"/>
    </row>
    <row r="539" spans="1:3" x14ac:dyDescent="0.2">
      <c r="A539" s="106">
        <v>45313</v>
      </c>
      <c r="B539" s="95">
        <v>9</v>
      </c>
      <c r="C539" s="186"/>
    </row>
    <row r="540" spans="1:3" x14ac:dyDescent="0.2">
      <c r="A540" s="106">
        <v>45313</v>
      </c>
      <c r="B540" s="95">
        <v>10</v>
      </c>
      <c r="C540" s="186"/>
    </row>
    <row r="541" spans="1:3" x14ac:dyDescent="0.2">
      <c r="A541" s="106">
        <v>45313</v>
      </c>
      <c r="B541" s="95">
        <v>11</v>
      </c>
      <c r="C541" s="186"/>
    </row>
    <row r="542" spans="1:3" x14ac:dyDescent="0.2">
      <c r="A542" s="106">
        <v>45313</v>
      </c>
      <c r="B542" s="95">
        <v>12</v>
      </c>
      <c r="C542" s="186"/>
    </row>
    <row r="543" spans="1:3" x14ac:dyDescent="0.2">
      <c r="A543" s="106">
        <v>45313</v>
      </c>
      <c r="B543" s="95">
        <v>13</v>
      </c>
      <c r="C543" s="186"/>
    </row>
    <row r="544" spans="1:3" x14ac:dyDescent="0.2">
      <c r="A544" s="106">
        <v>45313</v>
      </c>
      <c r="B544" s="95">
        <v>14</v>
      </c>
      <c r="C544" s="186"/>
    </row>
    <row r="545" spans="1:3" x14ac:dyDescent="0.2">
      <c r="A545" s="106">
        <v>45313</v>
      </c>
      <c r="B545" s="95">
        <v>15</v>
      </c>
      <c r="C545" s="186"/>
    </row>
    <row r="546" spans="1:3" x14ac:dyDescent="0.2">
      <c r="A546" s="106">
        <v>45313</v>
      </c>
      <c r="B546" s="95">
        <v>16</v>
      </c>
      <c r="C546" s="186"/>
    </row>
    <row r="547" spans="1:3" x14ac:dyDescent="0.2">
      <c r="A547" s="106">
        <v>45313</v>
      </c>
      <c r="B547" s="95">
        <v>17</v>
      </c>
      <c r="C547" s="186"/>
    </row>
    <row r="548" spans="1:3" x14ac:dyDescent="0.2">
      <c r="A548" s="106">
        <v>45313</v>
      </c>
      <c r="B548" s="95">
        <v>18</v>
      </c>
      <c r="C548" s="186"/>
    </row>
    <row r="549" spans="1:3" x14ac:dyDescent="0.2">
      <c r="A549" s="106">
        <v>45313</v>
      </c>
      <c r="B549" s="95">
        <v>19</v>
      </c>
      <c r="C549" s="186"/>
    </row>
    <row r="550" spans="1:3" x14ac:dyDescent="0.2">
      <c r="A550" s="106">
        <v>45313</v>
      </c>
      <c r="B550" s="95">
        <v>20</v>
      </c>
      <c r="C550" s="186"/>
    </row>
    <row r="551" spans="1:3" x14ac:dyDescent="0.2">
      <c r="A551" s="106">
        <v>45313</v>
      </c>
      <c r="B551" s="95">
        <v>21</v>
      </c>
      <c r="C551" s="186"/>
    </row>
    <row r="552" spans="1:3" x14ac:dyDescent="0.2">
      <c r="A552" s="106">
        <v>45313</v>
      </c>
      <c r="B552" s="95">
        <v>22</v>
      </c>
      <c r="C552" s="186"/>
    </row>
    <row r="553" spans="1:3" x14ac:dyDescent="0.2">
      <c r="A553" s="106">
        <v>45313</v>
      </c>
      <c r="B553" s="95">
        <v>23</v>
      </c>
      <c r="C553" s="186"/>
    </row>
    <row r="554" spans="1:3" x14ac:dyDescent="0.2">
      <c r="A554" s="106">
        <v>45313</v>
      </c>
      <c r="B554" s="95">
        <v>24</v>
      </c>
      <c r="C554" s="186"/>
    </row>
    <row r="555" spans="1:3" x14ac:dyDescent="0.2">
      <c r="A555" s="106">
        <v>45314</v>
      </c>
      <c r="B555" s="95">
        <v>1</v>
      </c>
      <c r="C555" s="186"/>
    </row>
    <row r="556" spans="1:3" x14ac:dyDescent="0.2">
      <c r="A556" s="106">
        <v>45314</v>
      </c>
      <c r="B556" s="95">
        <v>2</v>
      </c>
      <c r="C556" s="186"/>
    </row>
    <row r="557" spans="1:3" x14ac:dyDescent="0.2">
      <c r="A557" s="106">
        <v>45314</v>
      </c>
      <c r="B557" s="95">
        <v>3</v>
      </c>
      <c r="C557" s="186"/>
    </row>
    <row r="558" spans="1:3" x14ac:dyDescent="0.2">
      <c r="A558" s="106">
        <v>45314</v>
      </c>
      <c r="B558" s="95">
        <v>4</v>
      </c>
      <c r="C558" s="186"/>
    </row>
    <row r="559" spans="1:3" x14ac:dyDescent="0.2">
      <c r="A559" s="106">
        <v>45314</v>
      </c>
      <c r="B559" s="95">
        <v>5</v>
      </c>
      <c r="C559" s="186"/>
    </row>
    <row r="560" spans="1:3" x14ac:dyDescent="0.2">
      <c r="A560" s="106">
        <v>45314</v>
      </c>
      <c r="B560" s="95">
        <v>6</v>
      </c>
      <c r="C560" s="186"/>
    </row>
    <row r="561" spans="1:3" x14ac:dyDescent="0.2">
      <c r="A561" s="106">
        <v>45314</v>
      </c>
      <c r="B561" s="95">
        <v>7</v>
      </c>
      <c r="C561" s="186"/>
    </row>
    <row r="562" spans="1:3" x14ac:dyDescent="0.2">
      <c r="A562" s="106">
        <v>45314</v>
      </c>
      <c r="B562" s="95">
        <v>8</v>
      </c>
      <c r="C562" s="186"/>
    </row>
    <row r="563" spans="1:3" x14ac:dyDescent="0.2">
      <c r="A563" s="106">
        <v>45314</v>
      </c>
      <c r="B563" s="95">
        <v>9</v>
      </c>
      <c r="C563" s="186"/>
    </row>
    <row r="564" spans="1:3" x14ac:dyDescent="0.2">
      <c r="A564" s="106">
        <v>45314</v>
      </c>
      <c r="B564" s="95">
        <v>10</v>
      </c>
      <c r="C564" s="186"/>
    </row>
    <row r="565" spans="1:3" x14ac:dyDescent="0.2">
      <c r="A565" s="106">
        <v>45314</v>
      </c>
      <c r="B565" s="95">
        <v>11</v>
      </c>
      <c r="C565" s="186"/>
    </row>
    <row r="566" spans="1:3" x14ac:dyDescent="0.2">
      <c r="A566" s="106">
        <v>45314</v>
      </c>
      <c r="B566" s="95">
        <v>12</v>
      </c>
      <c r="C566" s="186"/>
    </row>
    <row r="567" spans="1:3" x14ac:dyDescent="0.2">
      <c r="A567" s="106">
        <v>45314</v>
      </c>
      <c r="B567" s="95">
        <v>13</v>
      </c>
      <c r="C567" s="186"/>
    </row>
    <row r="568" spans="1:3" x14ac:dyDescent="0.2">
      <c r="A568" s="106">
        <v>45314</v>
      </c>
      <c r="B568" s="95">
        <v>14</v>
      </c>
      <c r="C568" s="186"/>
    </row>
    <row r="569" spans="1:3" x14ac:dyDescent="0.2">
      <c r="A569" s="106">
        <v>45314</v>
      </c>
      <c r="B569" s="95">
        <v>15</v>
      </c>
      <c r="C569" s="186"/>
    </row>
    <row r="570" spans="1:3" x14ac:dyDescent="0.2">
      <c r="A570" s="106">
        <v>45314</v>
      </c>
      <c r="B570" s="95">
        <v>16</v>
      </c>
      <c r="C570" s="186"/>
    </row>
    <row r="571" spans="1:3" x14ac:dyDescent="0.2">
      <c r="A571" s="106">
        <v>45314</v>
      </c>
      <c r="B571" s="95">
        <v>17</v>
      </c>
      <c r="C571" s="186"/>
    </row>
    <row r="572" spans="1:3" x14ac:dyDescent="0.2">
      <c r="A572" s="106">
        <v>45314</v>
      </c>
      <c r="B572" s="95">
        <v>18</v>
      </c>
      <c r="C572" s="186"/>
    </row>
    <row r="573" spans="1:3" x14ac:dyDescent="0.2">
      <c r="A573" s="106">
        <v>45314</v>
      </c>
      <c r="B573" s="95">
        <v>19</v>
      </c>
      <c r="C573" s="186"/>
    </row>
    <row r="574" spans="1:3" x14ac:dyDescent="0.2">
      <c r="A574" s="106">
        <v>45314</v>
      </c>
      <c r="B574" s="95">
        <v>20</v>
      </c>
      <c r="C574" s="186"/>
    </row>
    <row r="575" spans="1:3" x14ac:dyDescent="0.2">
      <c r="A575" s="106">
        <v>45314</v>
      </c>
      <c r="B575" s="95">
        <v>21</v>
      </c>
      <c r="C575" s="186"/>
    </row>
    <row r="576" spans="1:3" x14ac:dyDescent="0.2">
      <c r="A576" s="106">
        <v>45314</v>
      </c>
      <c r="B576" s="95">
        <v>22</v>
      </c>
      <c r="C576" s="186"/>
    </row>
    <row r="577" spans="1:3" x14ac:dyDescent="0.2">
      <c r="A577" s="106">
        <v>45314</v>
      </c>
      <c r="B577" s="95">
        <v>23</v>
      </c>
      <c r="C577" s="186"/>
    </row>
    <row r="578" spans="1:3" x14ac:dyDescent="0.2">
      <c r="A578" s="106">
        <v>45314</v>
      </c>
      <c r="B578" s="95">
        <v>24</v>
      </c>
      <c r="C578" s="186"/>
    </row>
    <row r="579" spans="1:3" x14ac:dyDescent="0.2">
      <c r="A579" s="106">
        <v>45315</v>
      </c>
      <c r="B579" s="95">
        <v>1</v>
      </c>
      <c r="C579" s="186"/>
    </row>
    <row r="580" spans="1:3" x14ac:dyDescent="0.2">
      <c r="A580" s="106">
        <v>45315</v>
      </c>
      <c r="B580" s="95">
        <v>2</v>
      </c>
      <c r="C580" s="186"/>
    </row>
    <row r="581" spans="1:3" x14ac:dyDescent="0.2">
      <c r="A581" s="106">
        <v>45315</v>
      </c>
      <c r="B581" s="95">
        <v>3</v>
      </c>
      <c r="C581" s="186"/>
    </row>
    <row r="582" spans="1:3" x14ac:dyDescent="0.2">
      <c r="A582" s="106">
        <v>45315</v>
      </c>
      <c r="B582" s="95">
        <v>4</v>
      </c>
      <c r="C582" s="186"/>
    </row>
    <row r="583" spans="1:3" x14ac:dyDescent="0.2">
      <c r="A583" s="106">
        <v>45315</v>
      </c>
      <c r="B583" s="95">
        <v>5</v>
      </c>
      <c r="C583" s="186"/>
    </row>
    <row r="584" spans="1:3" x14ac:dyDescent="0.2">
      <c r="A584" s="106">
        <v>45315</v>
      </c>
      <c r="B584" s="95">
        <v>6</v>
      </c>
      <c r="C584" s="186"/>
    </row>
    <row r="585" spans="1:3" x14ac:dyDescent="0.2">
      <c r="A585" s="106">
        <v>45315</v>
      </c>
      <c r="B585" s="95">
        <v>7</v>
      </c>
      <c r="C585" s="186"/>
    </row>
    <row r="586" spans="1:3" x14ac:dyDescent="0.2">
      <c r="A586" s="106">
        <v>45315</v>
      </c>
      <c r="B586" s="95">
        <v>8</v>
      </c>
      <c r="C586" s="186"/>
    </row>
    <row r="587" spans="1:3" x14ac:dyDescent="0.2">
      <c r="A587" s="106">
        <v>45315</v>
      </c>
      <c r="B587" s="95">
        <v>9</v>
      </c>
      <c r="C587" s="186"/>
    </row>
    <row r="588" spans="1:3" x14ac:dyDescent="0.2">
      <c r="A588" s="106">
        <v>45315</v>
      </c>
      <c r="B588" s="95">
        <v>10</v>
      </c>
      <c r="C588" s="186"/>
    </row>
    <row r="589" spans="1:3" x14ac:dyDescent="0.2">
      <c r="A589" s="106">
        <v>45315</v>
      </c>
      <c r="B589" s="95">
        <v>11</v>
      </c>
      <c r="C589" s="186"/>
    </row>
    <row r="590" spans="1:3" x14ac:dyDescent="0.2">
      <c r="A590" s="106">
        <v>45315</v>
      </c>
      <c r="B590" s="95">
        <v>12</v>
      </c>
      <c r="C590" s="186"/>
    </row>
    <row r="591" spans="1:3" x14ac:dyDescent="0.2">
      <c r="A591" s="106">
        <v>45315</v>
      </c>
      <c r="B591" s="95">
        <v>13</v>
      </c>
      <c r="C591" s="186"/>
    </row>
    <row r="592" spans="1:3" x14ac:dyDescent="0.2">
      <c r="A592" s="106">
        <v>45315</v>
      </c>
      <c r="B592" s="95">
        <v>14</v>
      </c>
      <c r="C592" s="186"/>
    </row>
    <row r="593" spans="1:3" x14ac:dyDescent="0.2">
      <c r="A593" s="106">
        <v>45315</v>
      </c>
      <c r="B593" s="95">
        <v>15</v>
      </c>
      <c r="C593" s="186"/>
    </row>
    <row r="594" spans="1:3" x14ac:dyDescent="0.2">
      <c r="A594" s="106">
        <v>45315</v>
      </c>
      <c r="B594" s="95">
        <v>16</v>
      </c>
      <c r="C594" s="186"/>
    </row>
    <row r="595" spans="1:3" x14ac:dyDescent="0.2">
      <c r="A595" s="106">
        <v>45315</v>
      </c>
      <c r="B595" s="95">
        <v>17</v>
      </c>
      <c r="C595" s="186"/>
    </row>
    <row r="596" spans="1:3" x14ac:dyDescent="0.2">
      <c r="A596" s="106">
        <v>45315</v>
      </c>
      <c r="B596" s="95">
        <v>18</v>
      </c>
      <c r="C596" s="186"/>
    </row>
    <row r="597" spans="1:3" x14ac:dyDescent="0.2">
      <c r="A597" s="106">
        <v>45315</v>
      </c>
      <c r="B597" s="95">
        <v>19</v>
      </c>
      <c r="C597" s="186"/>
    </row>
    <row r="598" spans="1:3" x14ac:dyDescent="0.2">
      <c r="A598" s="106">
        <v>45315</v>
      </c>
      <c r="B598" s="95">
        <v>20</v>
      </c>
      <c r="C598" s="186"/>
    </row>
    <row r="599" spans="1:3" x14ac:dyDescent="0.2">
      <c r="A599" s="106">
        <v>45315</v>
      </c>
      <c r="B599" s="95">
        <v>21</v>
      </c>
      <c r="C599" s="186"/>
    </row>
    <row r="600" spans="1:3" x14ac:dyDescent="0.2">
      <c r="A600" s="106">
        <v>45315</v>
      </c>
      <c r="B600" s="95">
        <v>22</v>
      </c>
      <c r="C600" s="186"/>
    </row>
    <row r="601" spans="1:3" x14ac:dyDescent="0.2">
      <c r="A601" s="106">
        <v>45315</v>
      </c>
      <c r="B601" s="95">
        <v>23</v>
      </c>
      <c r="C601" s="186"/>
    </row>
    <row r="602" spans="1:3" x14ac:dyDescent="0.2">
      <c r="A602" s="106">
        <v>45315</v>
      </c>
      <c r="B602" s="95">
        <v>24</v>
      </c>
      <c r="C602" s="186"/>
    </row>
    <row r="603" spans="1:3" x14ac:dyDescent="0.2">
      <c r="A603" s="106">
        <v>45316</v>
      </c>
      <c r="B603" s="95">
        <v>1</v>
      </c>
      <c r="C603" s="186"/>
    </row>
    <row r="604" spans="1:3" x14ac:dyDescent="0.2">
      <c r="A604" s="106">
        <v>45316</v>
      </c>
      <c r="B604" s="95">
        <v>2</v>
      </c>
      <c r="C604" s="186"/>
    </row>
    <row r="605" spans="1:3" x14ac:dyDescent="0.2">
      <c r="A605" s="106">
        <v>45316</v>
      </c>
      <c r="B605" s="95">
        <v>3</v>
      </c>
      <c r="C605" s="186"/>
    </row>
    <row r="606" spans="1:3" x14ac:dyDescent="0.2">
      <c r="A606" s="106">
        <v>45316</v>
      </c>
      <c r="B606" s="95">
        <v>4</v>
      </c>
      <c r="C606" s="186"/>
    </row>
    <row r="607" spans="1:3" x14ac:dyDescent="0.2">
      <c r="A607" s="106">
        <v>45316</v>
      </c>
      <c r="B607" s="95">
        <v>5</v>
      </c>
      <c r="C607" s="186"/>
    </row>
    <row r="608" spans="1:3" x14ac:dyDescent="0.2">
      <c r="A608" s="106">
        <v>45316</v>
      </c>
      <c r="B608" s="95">
        <v>6</v>
      </c>
      <c r="C608" s="186"/>
    </row>
    <row r="609" spans="1:3" x14ac:dyDescent="0.2">
      <c r="A609" s="106">
        <v>45316</v>
      </c>
      <c r="B609" s="95">
        <v>7</v>
      </c>
      <c r="C609" s="186"/>
    </row>
    <row r="610" spans="1:3" x14ac:dyDescent="0.2">
      <c r="A610" s="106">
        <v>45316</v>
      </c>
      <c r="B610" s="95">
        <v>8</v>
      </c>
      <c r="C610" s="186"/>
    </row>
    <row r="611" spans="1:3" x14ac:dyDescent="0.2">
      <c r="A611" s="106">
        <v>45316</v>
      </c>
      <c r="B611" s="95">
        <v>9</v>
      </c>
      <c r="C611" s="186"/>
    </row>
    <row r="612" spans="1:3" x14ac:dyDescent="0.2">
      <c r="A612" s="106">
        <v>45316</v>
      </c>
      <c r="B612" s="95">
        <v>10</v>
      </c>
      <c r="C612" s="186"/>
    </row>
    <row r="613" spans="1:3" x14ac:dyDescent="0.2">
      <c r="A613" s="106">
        <v>45316</v>
      </c>
      <c r="B613" s="95">
        <v>11</v>
      </c>
      <c r="C613" s="186"/>
    </row>
    <row r="614" spans="1:3" x14ac:dyDescent="0.2">
      <c r="A614" s="106">
        <v>45316</v>
      </c>
      <c r="B614" s="95">
        <v>12</v>
      </c>
      <c r="C614" s="186"/>
    </row>
    <row r="615" spans="1:3" x14ac:dyDescent="0.2">
      <c r="A615" s="106">
        <v>45316</v>
      </c>
      <c r="B615" s="95">
        <v>13</v>
      </c>
      <c r="C615" s="186"/>
    </row>
    <row r="616" spans="1:3" x14ac:dyDescent="0.2">
      <c r="A616" s="106">
        <v>45316</v>
      </c>
      <c r="B616" s="95">
        <v>14</v>
      </c>
      <c r="C616" s="186"/>
    </row>
    <row r="617" spans="1:3" x14ac:dyDescent="0.2">
      <c r="A617" s="106">
        <v>45316</v>
      </c>
      <c r="B617" s="95">
        <v>15</v>
      </c>
      <c r="C617" s="186"/>
    </row>
    <row r="618" spans="1:3" x14ac:dyDescent="0.2">
      <c r="A618" s="106">
        <v>45316</v>
      </c>
      <c r="B618" s="95">
        <v>16</v>
      </c>
      <c r="C618" s="186"/>
    </row>
    <row r="619" spans="1:3" x14ac:dyDescent="0.2">
      <c r="A619" s="106">
        <v>45316</v>
      </c>
      <c r="B619" s="95">
        <v>17</v>
      </c>
      <c r="C619" s="186"/>
    </row>
    <row r="620" spans="1:3" x14ac:dyDescent="0.2">
      <c r="A620" s="106">
        <v>45316</v>
      </c>
      <c r="B620" s="95">
        <v>18</v>
      </c>
      <c r="C620" s="186"/>
    </row>
    <row r="621" spans="1:3" x14ac:dyDescent="0.2">
      <c r="A621" s="106">
        <v>45316</v>
      </c>
      <c r="B621" s="95">
        <v>19</v>
      </c>
      <c r="C621" s="186"/>
    </row>
    <row r="622" spans="1:3" x14ac:dyDescent="0.2">
      <c r="A622" s="106">
        <v>45316</v>
      </c>
      <c r="B622" s="95">
        <v>20</v>
      </c>
      <c r="C622" s="186"/>
    </row>
    <row r="623" spans="1:3" x14ac:dyDescent="0.2">
      <c r="A623" s="106">
        <v>45316</v>
      </c>
      <c r="B623" s="95">
        <v>21</v>
      </c>
      <c r="C623" s="186"/>
    </row>
    <row r="624" spans="1:3" x14ac:dyDescent="0.2">
      <c r="A624" s="106">
        <v>45316</v>
      </c>
      <c r="B624" s="95">
        <v>22</v>
      </c>
      <c r="C624" s="186"/>
    </row>
    <row r="625" spans="1:3" x14ac:dyDescent="0.2">
      <c r="A625" s="106">
        <v>45316</v>
      </c>
      <c r="B625" s="95">
        <v>23</v>
      </c>
      <c r="C625" s="186"/>
    </row>
    <row r="626" spans="1:3" x14ac:dyDescent="0.2">
      <c r="A626" s="106">
        <v>45316</v>
      </c>
      <c r="B626" s="95">
        <v>24</v>
      </c>
      <c r="C626" s="186"/>
    </row>
    <row r="627" spans="1:3" x14ac:dyDescent="0.2">
      <c r="A627" s="106">
        <v>45317</v>
      </c>
      <c r="B627" s="95">
        <v>1</v>
      </c>
      <c r="C627" s="186"/>
    </row>
    <row r="628" spans="1:3" x14ac:dyDescent="0.2">
      <c r="A628" s="106">
        <v>45317</v>
      </c>
      <c r="B628" s="95">
        <v>2</v>
      </c>
      <c r="C628" s="186"/>
    </row>
    <row r="629" spans="1:3" x14ac:dyDescent="0.2">
      <c r="A629" s="106">
        <v>45317</v>
      </c>
      <c r="B629" s="95">
        <v>3</v>
      </c>
      <c r="C629" s="186"/>
    </row>
    <row r="630" spans="1:3" x14ac:dyDescent="0.2">
      <c r="A630" s="106">
        <v>45317</v>
      </c>
      <c r="B630" s="95">
        <v>4</v>
      </c>
      <c r="C630" s="186"/>
    </row>
    <row r="631" spans="1:3" x14ac:dyDescent="0.2">
      <c r="A631" s="106">
        <v>45317</v>
      </c>
      <c r="B631" s="95">
        <v>5</v>
      </c>
      <c r="C631" s="186"/>
    </row>
    <row r="632" spans="1:3" x14ac:dyDescent="0.2">
      <c r="A632" s="106">
        <v>45317</v>
      </c>
      <c r="B632" s="95">
        <v>6</v>
      </c>
      <c r="C632" s="186"/>
    </row>
    <row r="633" spans="1:3" x14ac:dyDescent="0.2">
      <c r="A633" s="106">
        <v>45317</v>
      </c>
      <c r="B633" s="95">
        <v>7</v>
      </c>
      <c r="C633" s="186"/>
    </row>
    <row r="634" spans="1:3" x14ac:dyDescent="0.2">
      <c r="A634" s="106">
        <v>45317</v>
      </c>
      <c r="B634" s="95">
        <v>8</v>
      </c>
      <c r="C634" s="186"/>
    </row>
    <row r="635" spans="1:3" x14ac:dyDescent="0.2">
      <c r="A635" s="106">
        <v>45317</v>
      </c>
      <c r="B635" s="95">
        <v>9</v>
      </c>
      <c r="C635" s="186"/>
    </row>
    <row r="636" spans="1:3" x14ac:dyDescent="0.2">
      <c r="A636" s="106">
        <v>45317</v>
      </c>
      <c r="B636" s="95">
        <v>10</v>
      </c>
      <c r="C636" s="186"/>
    </row>
    <row r="637" spans="1:3" x14ac:dyDescent="0.2">
      <c r="A637" s="106">
        <v>45317</v>
      </c>
      <c r="B637" s="95">
        <v>11</v>
      </c>
      <c r="C637" s="186"/>
    </row>
    <row r="638" spans="1:3" x14ac:dyDescent="0.2">
      <c r="A638" s="106">
        <v>45317</v>
      </c>
      <c r="B638" s="95">
        <v>12</v>
      </c>
      <c r="C638" s="186"/>
    </row>
    <row r="639" spans="1:3" x14ac:dyDescent="0.2">
      <c r="A639" s="106">
        <v>45317</v>
      </c>
      <c r="B639" s="95">
        <v>13</v>
      </c>
      <c r="C639" s="186"/>
    </row>
    <row r="640" spans="1:3" x14ac:dyDescent="0.2">
      <c r="A640" s="106">
        <v>45317</v>
      </c>
      <c r="B640" s="95">
        <v>14</v>
      </c>
      <c r="C640" s="186"/>
    </row>
    <row r="641" spans="1:3" x14ac:dyDescent="0.2">
      <c r="A641" s="106">
        <v>45317</v>
      </c>
      <c r="B641" s="95">
        <v>15</v>
      </c>
      <c r="C641" s="186"/>
    </row>
    <row r="642" spans="1:3" x14ac:dyDescent="0.2">
      <c r="A642" s="106">
        <v>45317</v>
      </c>
      <c r="B642" s="95">
        <v>16</v>
      </c>
      <c r="C642" s="186"/>
    </row>
    <row r="643" spans="1:3" x14ac:dyDescent="0.2">
      <c r="A643" s="106">
        <v>45317</v>
      </c>
      <c r="B643" s="95">
        <v>17</v>
      </c>
      <c r="C643" s="186"/>
    </row>
    <row r="644" spans="1:3" x14ac:dyDescent="0.2">
      <c r="A644" s="106">
        <v>45317</v>
      </c>
      <c r="B644" s="95">
        <v>18</v>
      </c>
      <c r="C644" s="186"/>
    </row>
    <row r="645" spans="1:3" x14ac:dyDescent="0.2">
      <c r="A645" s="106">
        <v>45317</v>
      </c>
      <c r="B645" s="95">
        <v>19</v>
      </c>
      <c r="C645" s="186"/>
    </row>
    <row r="646" spans="1:3" x14ac:dyDescent="0.2">
      <c r="A646" s="106">
        <v>45317</v>
      </c>
      <c r="B646" s="95">
        <v>20</v>
      </c>
      <c r="C646" s="186"/>
    </row>
    <row r="647" spans="1:3" x14ac:dyDescent="0.2">
      <c r="A647" s="106">
        <v>45317</v>
      </c>
      <c r="B647" s="95">
        <v>21</v>
      </c>
      <c r="C647" s="186"/>
    </row>
    <row r="648" spans="1:3" x14ac:dyDescent="0.2">
      <c r="A648" s="106">
        <v>45317</v>
      </c>
      <c r="B648" s="95">
        <v>22</v>
      </c>
      <c r="C648" s="186"/>
    </row>
    <row r="649" spans="1:3" x14ac:dyDescent="0.2">
      <c r="A649" s="106">
        <v>45317</v>
      </c>
      <c r="B649" s="95">
        <v>23</v>
      </c>
      <c r="C649" s="186"/>
    </row>
    <row r="650" spans="1:3" x14ac:dyDescent="0.2">
      <c r="A650" s="106">
        <v>45317</v>
      </c>
      <c r="B650" s="95">
        <v>24</v>
      </c>
      <c r="C650" s="186"/>
    </row>
    <row r="651" spans="1:3" x14ac:dyDescent="0.2">
      <c r="A651" s="106">
        <v>45318</v>
      </c>
      <c r="B651" s="95">
        <v>1</v>
      </c>
      <c r="C651" s="186"/>
    </row>
    <row r="652" spans="1:3" x14ac:dyDescent="0.2">
      <c r="A652" s="106">
        <v>45318</v>
      </c>
      <c r="B652" s="95">
        <v>2</v>
      </c>
      <c r="C652" s="186"/>
    </row>
    <row r="653" spans="1:3" x14ac:dyDescent="0.2">
      <c r="A653" s="106">
        <v>45318</v>
      </c>
      <c r="B653" s="95">
        <v>3</v>
      </c>
      <c r="C653" s="186"/>
    </row>
    <row r="654" spans="1:3" x14ac:dyDescent="0.2">
      <c r="A654" s="106">
        <v>45318</v>
      </c>
      <c r="B654" s="95">
        <v>4</v>
      </c>
      <c r="C654" s="186"/>
    </row>
    <row r="655" spans="1:3" x14ac:dyDescent="0.2">
      <c r="A655" s="106">
        <v>45318</v>
      </c>
      <c r="B655" s="95">
        <v>5</v>
      </c>
      <c r="C655" s="186"/>
    </row>
    <row r="656" spans="1:3" x14ac:dyDescent="0.2">
      <c r="A656" s="106">
        <v>45318</v>
      </c>
      <c r="B656" s="95">
        <v>6</v>
      </c>
      <c r="C656" s="186"/>
    </row>
    <row r="657" spans="1:3" x14ac:dyDescent="0.2">
      <c r="A657" s="106">
        <v>45318</v>
      </c>
      <c r="B657" s="95">
        <v>7</v>
      </c>
      <c r="C657" s="186"/>
    </row>
    <row r="658" spans="1:3" x14ac:dyDescent="0.2">
      <c r="A658" s="106">
        <v>45318</v>
      </c>
      <c r="B658" s="95">
        <v>8</v>
      </c>
      <c r="C658" s="186"/>
    </row>
    <row r="659" spans="1:3" x14ac:dyDescent="0.2">
      <c r="A659" s="106">
        <v>45318</v>
      </c>
      <c r="B659" s="95">
        <v>9</v>
      </c>
      <c r="C659" s="186"/>
    </row>
    <row r="660" spans="1:3" x14ac:dyDescent="0.2">
      <c r="A660" s="106">
        <v>45318</v>
      </c>
      <c r="B660" s="95">
        <v>10</v>
      </c>
      <c r="C660" s="186"/>
    </row>
    <row r="661" spans="1:3" x14ac:dyDescent="0.2">
      <c r="A661" s="106">
        <v>45318</v>
      </c>
      <c r="B661" s="95">
        <v>11</v>
      </c>
      <c r="C661" s="186"/>
    </row>
    <row r="662" spans="1:3" x14ac:dyDescent="0.2">
      <c r="A662" s="106">
        <v>45318</v>
      </c>
      <c r="B662" s="95">
        <v>12</v>
      </c>
      <c r="C662" s="186"/>
    </row>
    <row r="663" spans="1:3" x14ac:dyDescent="0.2">
      <c r="A663" s="106">
        <v>45318</v>
      </c>
      <c r="B663" s="95">
        <v>13</v>
      </c>
      <c r="C663" s="186"/>
    </row>
    <row r="664" spans="1:3" x14ac:dyDescent="0.2">
      <c r="A664" s="106">
        <v>45318</v>
      </c>
      <c r="B664" s="95">
        <v>14</v>
      </c>
      <c r="C664" s="186"/>
    </row>
    <row r="665" spans="1:3" x14ac:dyDescent="0.2">
      <c r="A665" s="106">
        <v>45318</v>
      </c>
      <c r="B665" s="95">
        <v>15</v>
      </c>
      <c r="C665" s="186"/>
    </row>
    <row r="666" spans="1:3" x14ac:dyDescent="0.2">
      <c r="A666" s="106">
        <v>45318</v>
      </c>
      <c r="B666" s="95">
        <v>16</v>
      </c>
      <c r="C666" s="186"/>
    </row>
    <row r="667" spans="1:3" x14ac:dyDescent="0.2">
      <c r="A667" s="106">
        <v>45318</v>
      </c>
      <c r="B667" s="95">
        <v>17</v>
      </c>
      <c r="C667" s="186"/>
    </row>
    <row r="668" spans="1:3" x14ac:dyDescent="0.2">
      <c r="A668" s="106">
        <v>45318</v>
      </c>
      <c r="B668" s="95">
        <v>18</v>
      </c>
      <c r="C668" s="186"/>
    </row>
    <row r="669" spans="1:3" x14ac:dyDescent="0.2">
      <c r="A669" s="106">
        <v>45318</v>
      </c>
      <c r="B669" s="95">
        <v>19</v>
      </c>
      <c r="C669" s="186"/>
    </row>
    <row r="670" spans="1:3" x14ac:dyDescent="0.2">
      <c r="A670" s="106">
        <v>45318</v>
      </c>
      <c r="B670" s="95">
        <v>20</v>
      </c>
      <c r="C670" s="186"/>
    </row>
    <row r="671" spans="1:3" x14ac:dyDescent="0.2">
      <c r="A671" s="106">
        <v>45318</v>
      </c>
      <c r="B671" s="95">
        <v>21</v>
      </c>
      <c r="C671" s="186"/>
    </row>
    <row r="672" spans="1:3" x14ac:dyDescent="0.2">
      <c r="A672" s="106">
        <v>45318</v>
      </c>
      <c r="B672" s="95">
        <v>22</v>
      </c>
      <c r="C672" s="186"/>
    </row>
    <row r="673" spans="1:3" x14ac:dyDescent="0.2">
      <c r="A673" s="106">
        <v>45318</v>
      </c>
      <c r="B673" s="95">
        <v>23</v>
      </c>
      <c r="C673" s="186"/>
    </row>
    <row r="674" spans="1:3" x14ac:dyDescent="0.2">
      <c r="A674" s="106">
        <v>45318</v>
      </c>
      <c r="B674" s="95">
        <v>24</v>
      </c>
      <c r="C674" s="186"/>
    </row>
    <row r="675" spans="1:3" x14ac:dyDescent="0.2">
      <c r="A675" s="106">
        <v>45319</v>
      </c>
      <c r="B675" s="95">
        <v>1</v>
      </c>
      <c r="C675" s="186"/>
    </row>
    <row r="676" spans="1:3" x14ac:dyDescent="0.2">
      <c r="A676" s="106">
        <v>45319</v>
      </c>
      <c r="B676" s="95">
        <v>2</v>
      </c>
      <c r="C676" s="186"/>
    </row>
    <row r="677" spans="1:3" x14ac:dyDescent="0.2">
      <c r="A677" s="106">
        <v>45319</v>
      </c>
      <c r="B677" s="95">
        <v>3</v>
      </c>
      <c r="C677" s="186"/>
    </row>
    <row r="678" spans="1:3" x14ac:dyDescent="0.2">
      <c r="A678" s="106">
        <v>45319</v>
      </c>
      <c r="B678" s="95">
        <v>4</v>
      </c>
      <c r="C678" s="186"/>
    </row>
    <row r="679" spans="1:3" x14ac:dyDescent="0.2">
      <c r="A679" s="106">
        <v>45319</v>
      </c>
      <c r="B679" s="95">
        <v>5</v>
      </c>
      <c r="C679" s="186"/>
    </row>
    <row r="680" spans="1:3" x14ac:dyDescent="0.2">
      <c r="A680" s="106">
        <v>45319</v>
      </c>
      <c r="B680" s="95">
        <v>6</v>
      </c>
      <c r="C680" s="186"/>
    </row>
    <row r="681" spans="1:3" x14ac:dyDescent="0.2">
      <c r="A681" s="106">
        <v>45319</v>
      </c>
      <c r="B681" s="95">
        <v>7</v>
      </c>
      <c r="C681" s="186"/>
    </row>
    <row r="682" spans="1:3" x14ac:dyDescent="0.2">
      <c r="A682" s="106">
        <v>45319</v>
      </c>
      <c r="B682" s="95">
        <v>8</v>
      </c>
      <c r="C682" s="186"/>
    </row>
    <row r="683" spans="1:3" x14ac:dyDescent="0.2">
      <c r="A683" s="106">
        <v>45319</v>
      </c>
      <c r="B683" s="95">
        <v>9</v>
      </c>
      <c r="C683" s="186"/>
    </row>
    <row r="684" spans="1:3" x14ac:dyDescent="0.2">
      <c r="A684" s="106">
        <v>45319</v>
      </c>
      <c r="B684" s="95">
        <v>10</v>
      </c>
      <c r="C684" s="186"/>
    </row>
    <row r="685" spans="1:3" x14ac:dyDescent="0.2">
      <c r="A685" s="106">
        <v>45319</v>
      </c>
      <c r="B685" s="95">
        <v>11</v>
      </c>
      <c r="C685" s="186"/>
    </row>
    <row r="686" spans="1:3" x14ac:dyDescent="0.2">
      <c r="A686" s="106">
        <v>45319</v>
      </c>
      <c r="B686" s="95">
        <v>12</v>
      </c>
      <c r="C686" s="186"/>
    </row>
    <row r="687" spans="1:3" x14ac:dyDescent="0.2">
      <c r="A687" s="106">
        <v>45319</v>
      </c>
      <c r="B687" s="95">
        <v>13</v>
      </c>
      <c r="C687" s="186"/>
    </row>
    <row r="688" spans="1:3" x14ac:dyDescent="0.2">
      <c r="A688" s="106">
        <v>45319</v>
      </c>
      <c r="B688" s="95">
        <v>14</v>
      </c>
      <c r="C688" s="186"/>
    </row>
    <row r="689" spans="1:3" x14ac:dyDescent="0.2">
      <c r="A689" s="106">
        <v>45319</v>
      </c>
      <c r="B689" s="95">
        <v>15</v>
      </c>
      <c r="C689" s="186"/>
    </row>
    <row r="690" spans="1:3" x14ac:dyDescent="0.2">
      <c r="A690" s="106">
        <v>45319</v>
      </c>
      <c r="B690" s="95">
        <v>16</v>
      </c>
      <c r="C690" s="186"/>
    </row>
    <row r="691" spans="1:3" x14ac:dyDescent="0.2">
      <c r="A691" s="106">
        <v>45319</v>
      </c>
      <c r="B691" s="95">
        <v>17</v>
      </c>
      <c r="C691" s="186"/>
    </row>
    <row r="692" spans="1:3" x14ac:dyDescent="0.2">
      <c r="A692" s="106">
        <v>45319</v>
      </c>
      <c r="B692" s="95">
        <v>18</v>
      </c>
      <c r="C692" s="186"/>
    </row>
    <row r="693" spans="1:3" x14ac:dyDescent="0.2">
      <c r="A693" s="106">
        <v>45319</v>
      </c>
      <c r="B693" s="95">
        <v>19</v>
      </c>
      <c r="C693" s="186"/>
    </row>
    <row r="694" spans="1:3" x14ac:dyDescent="0.2">
      <c r="A694" s="106">
        <v>45319</v>
      </c>
      <c r="B694" s="95">
        <v>20</v>
      </c>
      <c r="C694" s="186"/>
    </row>
    <row r="695" spans="1:3" x14ac:dyDescent="0.2">
      <c r="A695" s="106">
        <v>45319</v>
      </c>
      <c r="B695" s="95">
        <v>21</v>
      </c>
      <c r="C695" s="186"/>
    </row>
    <row r="696" spans="1:3" x14ac:dyDescent="0.2">
      <c r="A696" s="106">
        <v>45319</v>
      </c>
      <c r="B696" s="95">
        <v>22</v>
      </c>
      <c r="C696" s="186"/>
    </row>
    <row r="697" spans="1:3" x14ac:dyDescent="0.2">
      <c r="A697" s="106">
        <v>45319</v>
      </c>
      <c r="B697" s="95">
        <v>23</v>
      </c>
      <c r="C697" s="186"/>
    </row>
    <row r="698" spans="1:3" x14ac:dyDescent="0.2">
      <c r="A698" s="106">
        <v>45319</v>
      </c>
      <c r="B698" s="95">
        <v>24</v>
      </c>
      <c r="C698" s="186"/>
    </row>
    <row r="699" spans="1:3" x14ac:dyDescent="0.2">
      <c r="A699" s="106">
        <v>45320</v>
      </c>
      <c r="B699" s="95">
        <v>1</v>
      </c>
      <c r="C699" s="186"/>
    </row>
    <row r="700" spans="1:3" x14ac:dyDescent="0.2">
      <c r="A700" s="106">
        <v>45320</v>
      </c>
      <c r="B700" s="95">
        <v>2</v>
      </c>
      <c r="C700" s="186"/>
    </row>
    <row r="701" spans="1:3" x14ac:dyDescent="0.2">
      <c r="A701" s="106">
        <v>45320</v>
      </c>
      <c r="B701" s="95">
        <v>3</v>
      </c>
      <c r="C701" s="186"/>
    </row>
    <row r="702" spans="1:3" x14ac:dyDescent="0.2">
      <c r="A702" s="106">
        <v>45320</v>
      </c>
      <c r="B702" s="95">
        <v>4</v>
      </c>
      <c r="C702" s="186"/>
    </row>
    <row r="703" spans="1:3" x14ac:dyDescent="0.2">
      <c r="A703" s="106">
        <v>45320</v>
      </c>
      <c r="B703" s="95">
        <v>5</v>
      </c>
      <c r="C703" s="186"/>
    </row>
    <row r="704" spans="1:3" x14ac:dyDescent="0.2">
      <c r="A704" s="106">
        <v>45320</v>
      </c>
      <c r="B704" s="95">
        <v>6</v>
      </c>
      <c r="C704" s="186"/>
    </row>
    <row r="705" spans="1:3" x14ac:dyDescent="0.2">
      <c r="A705" s="106">
        <v>45320</v>
      </c>
      <c r="B705" s="95">
        <v>7</v>
      </c>
      <c r="C705" s="186"/>
    </row>
    <row r="706" spans="1:3" x14ac:dyDescent="0.2">
      <c r="A706" s="106">
        <v>45320</v>
      </c>
      <c r="B706" s="95">
        <v>8</v>
      </c>
      <c r="C706" s="186"/>
    </row>
    <row r="707" spans="1:3" x14ac:dyDescent="0.2">
      <c r="A707" s="106">
        <v>45320</v>
      </c>
      <c r="B707" s="95">
        <v>9</v>
      </c>
      <c r="C707" s="186"/>
    </row>
    <row r="708" spans="1:3" x14ac:dyDescent="0.2">
      <c r="A708" s="106">
        <v>45320</v>
      </c>
      <c r="B708" s="95">
        <v>10</v>
      </c>
      <c r="C708" s="186"/>
    </row>
    <row r="709" spans="1:3" x14ac:dyDescent="0.2">
      <c r="A709" s="106">
        <v>45320</v>
      </c>
      <c r="B709" s="95">
        <v>11</v>
      </c>
      <c r="C709" s="186"/>
    </row>
    <row r="710" spans="1:3" x14ac:dyDescent="0.2">
      <c r="A710" s="106">
        <v>45320</v>
      </c>
      <c r="B710" s="95">
        <v>12</v>
      </c>
      <c r="C710" s="186"/>
    </row>
    <row r="711" spans="1:3" x14ac:dyDescent="0.2">
      <c r="A711" s="106">
        <v>45320</v>
      </c>
      <c r="B711" s="95">
        <v>13</v>
      </c>
      <c r="C711" s="186"/>
    </row>
    <row r="712" spans="1:3" x14ac:dyDescent="0.2">
      <c r="A712" s="106">
        <v>45320</v>
      </c>
      <c r="B712" s="95">
        <v>14</v>
      </c>
      <c r="C712" s="186"/>
    </row>
    <row r="713" spans="1:3" x14ac:dyDescent="0.2">
      <c r="A713" s="106">
        <v>45320</v>
      </c>
      <c r="B713" s="95">
        <v>15</v>
      </c>
      <c r="C713" s="186"/>
    </row>
    <row r="714" spans="1:3" x14ac:dyDescent="0.2">
      <c r="A714" s="106">
        <v>45320</v>
      </c>
      <c r="B714" s="95">
        <v>16</v>
      </c>
      <c r="C714" s="186"/>
    </row>
    <row r="715" spans="1:3" x14ac:dyDescent="0.2">
      <c r="A715" s="106">
        <v>45320</v>
      </c>
      <c r="B715" s="95">
        <v>17</v>
      </c>
      <c r="C715" s="186"/>
    </row>
    <row r="716" spans="1:3" x14ac:dyDescent="0.2">
      <c r="A716" s="106">
        <v>45320</v>
      </c>
      <c r="B716" s="95">
        <v>18</v>
      </c>
      <c r="C716" s="186"/>
    </row>
    <row r="717" spans="1:3" x14ac:dyDescent="0.2">
      <c r="A717" s="106">
        <v>45320</v>
      </c>
      <c r="B717" s="95">
        <v>19</v>
      </c>
      <c r="C717" s="186"/>
    </row>
    <row r="718" spans="1:3" x14ac:dyDescent="0.2">
      <c r="A718" s="106">
        <v>45320</v>
      </c>
      <c r="B718" s="95">
        <v>20</v>
      </c>
      <c r="C718" s="186"/>
    </row>
    <row r="719" spans="1:3" x14ac:dyDescent="0.2">
      <c r="A719" s="106">
        <v>45320</v>
      </c>
      <c r="B719" s="95">
        <v>21</v>
      </c>
      <c r="C719" s="186"/>
    </row>
    <row r="720" spans="1:3" x14ac:dyDescent="0.2">
      <c r="A720" s="106">
        <v>45320</v>
      </c>
      <c r="B720" s="95">
        <v>22</v>
      </c>
      <c r="C720" s="186"/>
    </row>
    <row r="721" spans="1:3" x14ac:dyDescent="0.2">
      <c r="A721" s="106">
        <v>45320</v>
      </c>
      <c r="B721" s="95">
        <v>23</v>
      </c>
      <c r="C721" s="186"/>
    </row>
    <row r="722" spans="1:3" x14ac:dyDescent="0.2">
      <c r="A722" s="106">
        <v>45320</v>
      </c>
      <c r="B722" s="95">
        <v>24</v>
      </c>
      <c r="C722" s="186"/>
    </row>
    <row r="723" spans="1:3" x14ac:dyDescent="0.2">
      <c r="A723" s="106">
        <v>45321</v>
      </c>
      <c r="B723" s="95">
        <v>1</v>
      </c>
      <c r="C723" s="186"/>
    </row>
    <row r="724" spans="1:3" x14ac:dyDescent="0.2">
      <c r="A724" s="106">
        <v>45321</v>
      </c>
      <c r="B724" s="95">
        <v>2</v>
      </c>
      <c r="C724" s="186"/>
    </row>
    <row r="725" spans="1:3" x14ac:dyDescent="0.2">
      <c r="A725" s="106">
        <v>45321</v>
      </c>
      <c r="B725" s="95">
        <v>3</v>
      </c>
      <c r="C725" s="186"/>
    </row>
    <row r="726" spans="1:3" x14ac:dyDescent="0.2">
      <c r="A726" s="106">
        <v>45321</v>
      </c>
      <c r="B726" s="95">
        <v>4</v>
      </c>
      <c r="C726" s="186"/>
    </row>
    <row r="727" spans="1:3" x14ac:dyDescent="0.2">
      <c r="A727" s="106">
        <v>45321</v>
      </c>
      <c r="B727" s="95">
        <v>5</v>
      </c>
      <c r="C727" s="186"/>
    </row>
    <row r="728" spans="1:3" x14ac:dyDescent="0.2">
      <c r="A728" s="106">
        <v>45321</v>
      </c>
      <c r="B728" s="95">
        <v>6</v>
      </c>
      <c r="C728" s="186"/>
    </row>
    <row r="729" spans="1:3" x14ac:dyDescent="0.2">
      <c r="A729" s="106">
        <v>45321</v>
      </c>
      <c r="B729" s="95">
        <v>7</v>
      </c>
      <c r="C729" s="186"/>
    </row>
    <row r="730" spans="1:3" x14ac:dyDescent="0.2">
      <c r="A730" s="106">
        <v>45321</v>
      </c>
      <c r="B730" s="95">
        <v>8</v>
      </c>
      <c r="C730" s="186"/>
    </row>
    <row r="731" spans="1:3" x14ac:dyDescent="0.2">
      <c r="A731" s="106">
        <v>45321</v>
      </c>
      <c r="B731" s="95">
        <v>9</v>
      </c>
      <c r="C731" s="186"/>
    </row>
    <row r="732" spans="1:3" x14ac:dyDescent="0.2">
      <c r="A732" s="106">
        <v>45321</v>
      </c>
      <c r="B732" s="95">
        <v>10</v>
      </c>
      <c r="C732" s="186"/>
    </row>
    <row r="733" spans="1:3" x14ac:dyDescent="0.2">
      <c r="A733" s="106">
        <v>45321</v>
      </c>
      <c r="B733" s="95">
        <v>11</v>
      </c>
      <c r="C733" s="186"/>
    </row>
    <row r="734" spans="1:3" x14ac:dyDescent="0.2">
      <c r="A734" s="106">
        <v>45321</v>
      </c>
      <c r="B734" s="95">
        <v>12</v>
      </c>
      <c r="C734" s="186"/>
    </row>
    <row r="735" spans="1:3" x14ac:dyDescent="0.2">
      <c r="A735" s="106">
        <v>45321</v>
      </c>
      <c r="B735" s="95">
        <v>13</v>
      </c>
      <c r="C735" s="186"/>
    </row>
    <row r="736" spans="1:3" x14ac:dyDescent="0.2">
      <c r="A736" s="106">
        <v>45321</v>
      </c>
      <c r="B736" s="95">
        <v>14</v>
      </c>
      <c r="C736" s="186"/>
    </row>
    <row r="737" spans="1:3" x14ac:dyDescent="0.2">
      <c r="A737" s="106">
        <v>45321</v>
      </c>
      <c r="B737" s="95">
        <v>15</v>
      </c>
      <c r="C737" s="186"/>
    </row>
    <row r="738" spans="1:3" x14ac:dyDescent="0.2">
      <c r="A738" s="106">
        <v>45321</v>
      </c>
      <c r="B738" s="95">
        <v>16</v>
      </c>
      <c r="C738" s="186"/>
    </row>
    <row r="739" spans="1:3" x14ac:dyDescent="0.2">
      <c r="A739" s="106">
        <v>45321</v>
      </c>
      <c r="B739" s="95">
        <v>17</v>
      </c>
      <c r="C739" s="186"/>
    </row>
    <row r="740" spans="1:3" x14ac:dyDescent="0.2">
      <c r="A740" s="106">
        <v>45321</v>
      </c>
      <c r="B740" s="95">
        <v>18</v>
      </c>
      <c r="C740" s="186"/>
    </row>
    <row r="741" spans="1:3" x14ac:dyDescent="0.2">
      <c r="A741" s="106">
        <v>45321</v>
      </c>
      <c r="B741" s="95">
        <v>19</v>
      </c>
      <c r="C741" s="186"/>
    </row>
    <row r="742" spans="1:3" x14ac:dyDescent="0.2">
      <c r="A742" s="106">
        <v>45321</v>
      </c>
      <c r="B742" s="95">
        <v>20</v>
      </c>
      <c r="C742" s="186"/>
    </row>
    <row r="743" spans="1:3" x14ac:dyDescent="0.2">
      <c r="A743" s="106">
        <v>45321</v>
      </c>
      <c r="B743" s="95">
        <v>21</v>
      </c>
      <c r="C743" s="186"/>
    </row>
    <row r="744" spans="1:3" x14ac:dyDescent="0.2">
      <c r="A744" s="106">
        <v>45321</v>
      </c>
      <c r="B744" s="95">
        <v>22</v>
      </c>
      <c r="C744" s="186"/>
    </row>
    <row r="745" spans="1:3" x14ac:dyDescent="0.2">
      <c r="A745" s="106">
        <v>45321</v>
      </c>
      <c r="B745" s="95">
        <v>23</v>
      </c>
      <c r="C745" s="186"/>
    </row>
    <row r="746" spans="1:3" x14ac:dyDescent="0.2">
      <c r="A746" s="106">
        <v>45321</v>
      </c>
      <c r="B746" s="95">
        <v>24</v>
      </c>
      <c r="C746" s="186"/>
    </row>
    <row r="747" spans="1:3" x14ac:dyDescent="0.2">
      <c r="A747" s="106">
        <v>45322</v>
      </c>
      <c r="B747" s="95">
        <v>1</v>
      </c>
      <c r="C747" s="186"/>
    </row>
    <row r="748" spans="1:3" x14ac:dyDescent="0.2">
      <c r="A748" s="106">
        <v>45322</v>
      </c>
      <c r="B748" s="95">
        <v>2</v>
      </c>
      <c r="C748" s="186"/>
    </row>
    <row r="749" spans="1:3" x14ac:dyDescent="0.2">
      <c r="A749" s="106">
        <v>45322</v>
      </c>
      <c r="B749" s="95">
        <v>3</v>
      </c>
      <c r="C749" s="186"/>
    </row>
    <row r="750" spans="1:3" x14ac:dyDescent="0.2">
      <c r="A750" s="106">
        <v>45322</v>
      </c>
      <c r="B750" s="95">
        <v>4</v>
      </c>
      <c r="C750" s="186"/>
    </row>
    <row r="751" spans="1:3" x14ac:dyDescent="0.2">
      <c r="A751" s="106">
        <v>45322</v>
      </c>
      <c r="B751" s="95">
        <v>5</v>
      </c>
      <c r="C751" s="186"/>
    </row>
    <row r="752" spans="1:3" x14ac:dyDescent="0.2">
      <c r="A752" s="106">
        <v>45322</v>
      </c>
      <c r="B752" s="95">
        <v>6</v>
      </c>
      <c r="C752" s="186"/>
    </row>
    <row r="753" spans="1:3" x14ac:dyDescent="0.2">
      <c r="A753" s="106">
        <v>45322</v>
      </c>
      <c r="B753" s="95">
        <v>7</v>
      </c>
      <c r="C753" s="186"/>
    </row>
    <row r="754" spans="1:3" x14ac:dyDescent="0.2">
      <c r="A754" s="106">
        <v>45322</v>
      </c>
      <c r="B754" s="95">
        <v>8</v>
      </c>
      <c r="C754" s="186"/>
    </row>
    <row r="755" spans="1:3" x14ac:dyDescent="0.2">
      <c r="A755" s="106">
        <v>45322</v>
      </c>
      <c r="B755" s="95">
        <v>9</v>
      </c>
      <c r="C755" s="186"/>
    </row>
    <row r="756" spans="1:3" x14ac:dyDescent="0.2">
      <c r="A756" s="106">
        <v>45322</v>
      </c>
      <c r="B756" s="95">
        <v>10</v>
      </c>
      <c r="C756" s="186"/>
    </row>
    <row r="757" spans="1:3" x14ac:dyDescent="0.2">
      <c r="A757" s="106">
        <v>45322</v>
      </c>
      <c r="B757" s="95">
        <v>11</v>
      </c>
      <c r="C757" s="186"/>
    </row>
    <row r="758" spans="1:3" x14ac:dyDescent="0.2">
      <c r="A758" s="106">
        <v>45322</v>
      </c>
      <c r="B758" s="95">
        <v>12</v>
      </c>
      <c r="C758" s="186"/>
    </row>
    <row r="759" spans="1:3" x14ac:dyDescent="0.2">
      <c r="A759" s="106">
        <v>45322</v>
      </c>
      <c r="B759" s="95">
        <v>13</v>
      </c>
      <c r="C759" s="186"/>
    </row>
    <row r="760" spans="1:3" x14ac:dyDescent="0.2">
      <c r="A760" s="106">
        <v>45322</v>
      </c>
      <c r="B760" s="95">
        <v>14</v>
      </c>
      <c r="C760" s="186"/>
    </row>
    <row r="761" spans="1:3" x14ac:dyDescent="0.2">
      <c r="A761" s="106">
        <v>45322</v>
      </c>
      <c r="B761" s="95">
        <v>15</v>
      </c>
      <c r="C761" s="186"/>
    </row>
    <row r="762" spans="1:3" x14ac:dyDescent="0.2">
      <c r="A762" s="106">
        <v>45322</v>
      </c>
      <c r="B762" s="95">
        <v>16</v>
      </c>
      <c r="C762" s="186"/>
    </row>
    <row r="763" spans="1:3" x14ac:dyDescent="0.2">
      <c r="A763" s="106">
        <v>45322</v>
      </c>
      <c r="B763" s="95">
        <v>17</v>
      </c>
      <c r="C763" s="186"/>
    </row>
    <row r="764" spans="1:3" x14ac:dyDescent="0.2">
      <c r="A764" s="106">
        <v>45322</v>
      </c>
      <c r="B764" s="95">
        <v>18</v>
      </c>
      <c r="C764" s="186"/>
    </row>
    <row r="765" spans="1:3" x14ac:dyDescent="0.2">
      <c r="A765" s="106">
        <v>45322</v>
      </c>
      <c r="B765" s="95">
        <v>19</v>
      </c>
      <c r="C765" s="186"/>
    </row>
    <row r="766" spans="1:3" x14ac:dyDescent="0.2">
      <c r="A766" s="106">
        <v>45322</v>
      </c>
      <c r="B766" s="95">
        <v>20</v>
      </c>
      <c r="C766" s="186"/>
    </row>
    <row r="767" spans="1:3" x14ac:dyDescent="0.2">
      <c r="A767" s="106">
        <v>45322</v>
      </c>
      <c r="B767" s="95">
        <v>21</v>
      </c>
      <c r="C767" s="186"/>
    </row>
    <row r="768" spans="1:3" x14ac:dyDescent="0.2">
      <c r="A768" s="106">
        <v>45322</v>
      </c>
      <c r="B768" s="95">
        <v>22</v>
      </c>
      <c r="C768" s="186"/>
    </row>
    <row r="769" spans="1:3" x14ac:dyDescent="0.2">
      <c r="A769" s="106">
        <v>45322</v>
      </c>
      <c r="B769" s="95">
        <v>23</v>
      </c>
      <c r="C769" s="186"/>
    </row>
    <row r="770" spans="1:3" x14ac:dyDescent="0.2">
      <c r="A770" s="106">
        <v>45322</v>
      </c>
      <c r="B770" s="95">
        <v>24</v>
      </c>
      <c r="C770" s="186"/>
    </row>
    <row r="771" spans="1:3" x14ac:dyDescent="0.2">
      <c r="A771" s="106">
        <v>45323</v>
      </c>
      <c r="B771" s="95">
        <v>1</v>
      </c>
      <c r="C771" s="186"/>
    </row>
    <row r="772" spans="1:3" x14ac:dyDescent="0.2">
      <c r="A772" s="106">
        <v>45323</v>
      </c>
      <c r="B772" s="95">
        <v>2</v>
      </c>
      <c r="C772" s="186"/>
    </row>
    <row r="773" spans="1:3" x14ac:dyDescent="0.2">
      <c r="A773" s="106">
        <v>45323</v>
      </c>
      <c r="B773" s="95">
        <v>3</v>
      </c>
      <c r="C773" s="186"/>
    </row>
    <row r="774" spans="1:3" x14ac:dyDescent="0.2">
      <c r="A774" s="106">
        <v>45323</v>
      </c>
      <c r="B774" s="95">
        <v>4</v>
      </c>
      <c r="C774" s="186"/>
    </row>
    <row r="775" spans="1:3" x14ac:dyDescent="0.2">
      <c r="A775" s="106">
        <v>45323</v>
      </c>
      <c r="B775" s="95">
        <v>5</v>
      </c>
      <c r="C775" s="186"/>
    </row>
    <row r="776" spans="1:3" x14ac:dyDescent="0.2">
      <c r="A776" s="106">
        <v>45323</v>
      </c>
      <c r="B776" s="95">
        <v>6</v>
      </c>
      <c r="C776" s="186"/>
    </row>
    <row r="777" spans="1:3" x14ac:dyDescent="0.2">
      <c r="A777" s="106">
        <v>45323</v>
      </c>
      <c r="B777" s="95">
        <v>7</v>
      </c>
      <c r="C777" s="186"/>
    </row>
    <row r="778" spans="1:3" x14ac:dyDescent="0.2">
      <c r="A778" s="106">
        <v>45323</v>
      </c>
      <c r="B778" s="95">
        <v>8</v>
      </c>
      <c r="C778" s="186"/>
    </row>
    <row r="779" spans="1:3" x14ac:dyDescent="0.2">
      <c r="A779" s="106">
        <v>45323</v>
      </c>
      <c r="B779" s="95">
        <v>9</v>
      </c>
      <c r="C779" s="186"/>
    </row>
    <row r="780" spans="1:3" x14ac:dyDescent="0.2">
      <c r="A780" s="106">
        <v>45323</v>
      </c>
      <c r="B780" s="95">
        <v>10</v>
      </c>
      <c r="C780" s="186"/>
    </row>
    <row r="781" spans="1:3" x14ac:dyDescent="0.2">
      <c r="A781" s="106">
        <v>45323</v>
      </c>
      <c r="B781" s="95">
        <v>11</v>
      </c>
      <c r="C781" s="186"/>
    </row>
    <row r="782" spans="1:3" x14ac:dyDescent="0.2">
      <c r="A782" s="106">
        <v>45323</v>
      </c>
      <c r="B782" s="95">
        <v>12</v>
      </c>
      <c r="C782" s="186"/>
    </row>
    <row r="783" spans="1:3" x14ac:dyDescent="0.2">
      <c r="A783" s="106">
        <v>45323</v>
      </c>
      <c r="B783" s="95">
        <v>13</v>
      </c>
      <c r="C783" s="186"/>
    </row>
    <row r="784" spans="1:3" x14ac:dyDescent="0.2">
      <c r="A784" s="106">
        <v>45323</v>
      </c>
      <c r="B784" s="95">
        <v>14</v>
      </c>
      <c r="C784" s="186"/>
    </row>
    <row r="785" spans="1:3" x14ac:dyDescent="0.2">
      <c r="A785" s="106">
        <v>45323</v>
      </c>
      <c r="B785" s="95">
        <v>15</v>
      </c>
      <c r="C785" s="186"/>
    </row>
    <row r="786" spans="1:3" x14ac:dyDescent="0.2">
      <c r="A786" s="106">
        <v>45323</v>
      </c>
      <c r="B786" s="95">
        <v>16</v>
      </c>
      <c r="C786" s="186"/>
    </row>
    <row r="787" spans="1:3" x14ac:dyDescent="0.2">
      <c r="A787" s="106">
        <v>45323</v>
      </c>
      <c r="B787" s="95">
        <v>17</v>
      </c>
      <c r="C787" s="186"/>
    </row>
    <row r="788" spans="1:3" x14ac:dyDescent="0.2">
      <c r="A788" s="106">
        <v>45323</v>
      </c>
      <c r="B788" s="95">
        <v>18</v>
      </c>
      <c r="C788" s="186"/>
    </row>
    <row r="789" spans="1:3" x14ac:dyDescent="0.2">
      <c r="A789" s="106">
        <v>45323</v>
      </c>
      <c r="B789" s="95">
        <v>19</v>
      </c>
      <c r="C789" s="186"/>
    </row>
    <row r="790" spans="1:3" x14ac:dyDescent="0.2">
      <c r="A790" s="106">
        <v>45323</v>
      </c>
      <c r="B790" s="95">
        <v>20</v>
      </c>
      <c r="C790" s="186"/>
    </row>
    <row r="791" spans="1:3" x14ac:dyDescent="0.2">
      <c r="A791" s="106">
        <v>45323</v>
      </c>
      <c r="B791" s="95">
        <v>21</v>
      </c>
      <c r="C791" s="186"/>
    </row>
    <row r="792" spans="1:3" x14ac:dyDescent="0.2">
      <c r="A792" s="106">
        <v>45323</v>
      </c>
      <c r="B792" s="95">
        <v>22</v>
      </c>
      <c r="C792" s="186"/>
    </row>
    <row r="793" spans="1:3" x14ac:dyDescent="0.2">
      <c r="A793" s="106">
        <v>45323</v>
      </c>
      <c r="B793" s="95">
        <v>23</v>
      </c>
      <c r="C793" s="186"/>
    </row>
    <row r="794" spans="1:3" x14ac:dyDescent="0.2">
      <c r="A794" s="106">
        <v>45323</v>
      </c>
      <c r="B794" s="95">
        <v>24</v>
      </c>
      <c r="C794" s="186"/>
    </row>
    <row r="795" spans="1:3" x14ac:dyDescent="0.2">
      <c r="A795" s="106">
        <v>45324</v>
      </c>
      <c r="B795" s="95">
        <v>1</v>
      </c>
      <c r="C795" s="186"/>
    </row>
    <row r="796" spans="1:3" x14ac:dyDescent="0.2">
      <c r="A796" s="106">
        <v>45324</v>
      </c>
      <c r="B796" s="95">
        <v>2</v>
      </c>
      <c r="C796" s="186"/>
    </row>
    <row r="797" spans="1:3" x14ac:dyDescent="0.2">
      <c r="A797" s="106">
        <v>45324</v>
      </c>
      <c r="B797" s="95">
        <v>3</v>
      </c>
      <c r="C797" s="186"/>
    </row>
    <row r="798" spans="1:3" x14ac:dyDescent="0.2">
      <c r="A798" s="106">
        <v>45324</v>
      </c>
      <c r="B798" s="95">
        <v>4</v>
      </c>
      <c r="C798" s="186"/>
    </row>
    <row r="799" spans="1:3" x14ac:dyDescent="0.2">
      <c r="A799" s="106">
        <v>45324</v>
      </c>
      <c r="B799" s="95">
        <v>5</v>
      </c>
      <c r="C799" s="186"/>
    </row>
    <row r="800" spans="1:3" x14ac:dyDescent="0.2">
      <c r="A800" s="106">
        <v>45324</v>
      </c>
      <c r="B800" s="95">
        <v>6</v>
      </c>
      <c r="C800" s="186"/>
    </row>
    <row r="801" spans="1:3" x14ac:dyDescent="0.2">
      <c r="A801" s="106">
        <v>45324</v>
      </c>
      <c r="B801" s="95">
        <v>7</v>
      </c>
      <c r="C801" s="186"/>
    </row>
    <row r="802" spans="1:3" x14ac:dyDescent="0.2">
      <c r="A802" s="106">
        <v>45324</v>
      </c>
      <c r="B802" s="95">
        <v>8</v>
      </c>
      <c r="C802" s="186"/>
    </row>
    <row r="803" spans="1:3" x14ac:dyDescent="0.2">
      <c r="A803" s="106">
        <v>45324</v>
      </c>
      <c r="B803" s="95">
        <v>9</v>
      </c>
      <c r="C803" s="186"/>
    </row>
    <row r="804" spans="1:3" x14ac:dyDescent="0.2">
      <c r="A804" s="106">
        <v>45324</v>
      </c>
      <c r="B804" s="95">
        <v>10</v>
      </c>
      <c r="C804" s="186"/>
    </row>
    <row r="805" spans="1:3" x14ac:dyDescent="0.2">
      <c r="A805" s="106">
        <v>45324</v>
      </c>
      <c r="B805" s="95">
        <v>11</v>
      </c>
      <c r="C805" s="186"/>
    </row>
    <row r="806" spans="1:3" x14ac:dyDescent="0.2">
      <c r="A806" s="106">
        <v>45324</v>
      </c>
      <c r="B806" s="95">
        <v>12</v>
      </c>
      <c r="C806" s="186"/>
    </row>
    <row r="807" spans="1:3" x14ac:dyDescent="0.2">
      <c r="A807" s="106">
        <v>45324</v>
      </c>
      <c r="B807" s="95">
        <v>13</v>
      </c>
      <c r="C807" s="186"/>
    </row>
    <row r="808" spans="1:3" x14ac:dyDescent="0.2">
      <c r="A808" s="106">
        <v>45324</v>
      </c>
      <c r="B808" s="95">
        <v>14</v>
      </c>
      <c r="C808" s="186"/>
    </row>
    <row r="809" spans="1:3" x14ac:dyDescent="0.2">
      <c r="A809" s="106">
        <v>45324</v>
      </c>
      <c r="B809" s="95">
        <v>15</v>
      </c>
      <c r="C809" s="186"/>
    </row>
    <row r="810" spans="1:3" x14ac:dyDescent="0.2">
      <c r="A810" s="106">
        <v>45324</v>
      </c>
      <c r="B810" s="95">
        <v>16</v>
      </c>
      <c r="C810" s="186"/>
    </row>
    <row r="811" spans="1:3" x14ac:dyDescent="0.2">
      <c r="A811" s="106">
        <v>45324</v>
      </c>
      <c r="B811" s="95">
        <v>17</v>
      </c>
      <c r="C811" s="186"/>
    </row>
    <row r="812" spans="1:3" x14ac:dyDescent="0.2">
      <c r="A812" s="106">
        <v>45324</v>
      </c>
      <c r="B812" s="95">
        <v>18</v>
      </c>
      <c r="C812" s="186"/>
    </row>
    <row r="813" spans="1:3" x14ac:dyDescent="0.2">
      <c r="A813" s="106">
        <v>45324</v>
      </c>
      <c r="B813" s="95">
        <v>19</v>
      </c>
      <c r="C813" s="186"/>
    </row>
    <row r="814" spans="1:3" x14ac:dyDescent="0.2">
      <c r="A814" s="106">
        <v>45324</v>
      </c>
      <c r="B814" s="95">
        <v>20</v>
      </c>
      <c r="C814" s="186"/>
    </row>
    <row r="815" spans="1:3" x14ac:dyDescent="0.2">
      <c r="A815" s="106">
        <v>45324</v>
      </c>
      <c r="B815" s="95">
        <v>21</v>
      </c>
      <c r="C815" s="186"/>
    </row>
    <row r="816" spans="1:3" x14ac:dyDescent="0.2">
      <c r="A816" s="106">
        <v>45324</v>
      </c>
      <c r="B816" s="95">
        <v>22</v>
      </c>
      <c r="C816" s="186"/>
    </row>
    <row r="817" spans="1:3" x14ac:dyDescent="0.2">
      <c r="A817" s="106">
        <v>45324</v>
      </c>
      <c r="B817" s="95">
        <v>23</v>
      </c>
      <c r="C817" s="186"/>
    </row>
    <row r="818" spans="1:3" x14ac:dyDescent="0.2">
      <c r="A818" s="106">
        <v>45324</v>
      </c>
      <c r="B818" s="95">
        <v>24</v>
      </c>
      <c r="C818" s="186"/>
    </row>
    <row r="819" spans="1:3" x14ac:dyDescent="0.2">
      <c r="A819" s="106">
        <v>45325</v>
      </c>
      <c r="B819" s="95">
        <v>1</v>
      </c>
      <c r="C819" s="186"/>
    </row>
    <row r="820" spans="1:3" x14ac:dyDescent="0.2">
      <c r="A820" s="106">
        <v>45325</v>
      </c>
      <c r="B820" s="95">
        <v>2</v>
      </c>
      <c r="C820" s="186"/>
    </row>
    <row r="821" spans="1:3" x14ac:dyDescent="0.2">
      <c r="A821" s="106">
        <v>45325</v>
      </c>
      <c r="B821" s="95">
        <v>3</v>
      </c>
      <c r="C821" s="186"/>
    </row>
    <row r="822" spans="1:3" x14ac:dyDescent="0.2">
      <c r="A822" s="106">
        <v>45325</v>
      </c>
      <c r="B822" s="95">
        <v>4</v>
      </c>
      <c r="C822" s="186"/>
    </row>
    <row r="823" spans="1:3" x14ac:dyDescent="0.2">
      <c r="A823" s="106">
        <v>45325</v>
      </c>
      <c r="B823" s="95">
        <v>5</v>
      </c>
      <c r="C823" s="186"/>
    </row>
    <row r="824" spans="1:3" x14ac:dyDescent="0.2">
      <c r="A824" s="106">
        <v>45325</v>
      </c>
      <c r="B824" s="95">
        <v>6</v>
      </c>
      <c r="C824" s="186"/>
    </row>
    <row r="825" spans="1:3" x14ac:dyDescent="0.2">
      <c r="A825" s="106">
        <v>45325</v>
      </c>
      <c r="B825" s="95">
        <v>7</v>
      </c>
      <c r="C825" s="186"/>
    </row>
    <row r="826" spans="1:3" x14ac:dyDescent="0.2">
      <c r="A826" s="106">
        <v>45325</v>
      </c>
      <c r="B826" s="95">
        <v>8</v>
      </c>
      <c r="C826" s="186"/>
    </row>
    <row r="827" spans="1:3" x14ac:dyDescent="0.2">
      <c r="A827" s="106">
        <v>45325</v>
      </c>
      <c r="B827" s="95">
        <v>9</v>
      </c>
      <c r="C827" s="186"/>
    </row>
    <row r="828" spans="1:3" x14ac:dyDescent="0.2">
      <c r="A828" s="106">
        <v>45325</v>
      </c>
      <c r="B828" s="95">
        <v>10</v>
      </c>
      <c r="C828" s="186"/>
    </row>
    <row r="829" spans="1:3" x14ac:dyDescent="0.2">
      <c r="A829" s="106">
        <v>45325</v>
      </c>
      <c r="B829" s="95">
        <v>11</v>
      </c>
      <c r="C829" s="186"/>
    </row>
    <row r="830" spans="1:3" x14ac:dyDescent="0.2">
      <c r="A830" s="106">
        <v>45325</v>
      </c>
      <c r="B830" s="95">
        <v>12</v>
      </c>
      <c r="C830" s="186"/>
    </row>
    <row r="831" spans="1:3" x14ac:dyDescent="0.2">
      <c r="A831" s="106">
        <v>45325</v>
      </c>
      <c r="B831" s="95">
        <v>13</v>
      </c>
      <c r="C831" s="186"/>
    </row>
    <row r="832" spans="1:3" x14ac:dyDescent="0.2">
      <c r="A832" s="106">
        <v>45325</v>
      </c>
      <c r="B832" s="95">
        <v>14</v>
      </c>
      <c r="C832" s="186"/>
    </row>
    <row r="833" spans="1:3" x14ac:dyDescent="0.2">
      <c r="A833" s="106">
        <v>45325</v>
      </c>
      <c r="B833" s="95">
        <v>15</v>
      </c>
      <c r="C833" s="186"/>
    </row>
    <row r="834" spans="1:3" x14ac:dyDescent="0.2">
      <c r="A834" s="106">
        <v>45325</v>
      </c>
      <c r="B834" s="95">
        <v>16</v>
      </c>
      <c r="C834" s="186"/>
    </row>
    <row r="835" spans="1:3" x14ac:dyDescent="0.2">
      <c r="A835" s="106">
        <v>45325</v>
      </c>
      <c r="B835" s="95">
        <v>17</v>
      </c>
      <c r="C835" s="186"/>
    </row>
    <row r="836" spans="1:3" x14ac:dyDescent="0.2">
      <c r="A836" s="106">
        <v>45325</v>
      </c>
      <c r="B836" s="95">
        <v>18</v>
      </c>
      <c r="C836" s="186"/>
    </row>
    <row r="837" spans="1:3" x14ac:dyDescent="0.2">
      <c r="A837" s="106">
        <v>45325</v>
      </c>
      <c r="B837" s="95">
        <v>19</v>
      </c>
      <c r="C837" s="186"/>
    </row>
    <row r="838" spans="1:3" x14ac:dyDescent="0.2">
      <c r="A838" s="106">
        <v>45325</v>
      </c>
      <c r="B838" s="95">
        <v>20</v>
      </c>
      <c r="C838" s="186"/>
    </row>
    <row r="839" spans="1:3" x14ac:dyDescent="0.2">
      <c r="A839" s="106">
        <v>45325</v>
      </c>
      <c r="B839" s="95">
        <v>21</v>
      </c>
      <c r="C839" s="186"/>
    </row>
    <row r="840" spans="1:3" x14ac:dyDescent="0.2">
      <c r="A840" s="106">
        <v>45325</v>
      </c>
      <c r="B840" s="95">
        <v>22</v>
      </c>
      <c r="C840" s="186"/>
    </row>
    <row r="841" spans="1:3" x14ac:dyDescent="0.2">
      <c r="A841" s="106">
        <v>45325</v>
      </c>
      <c r="B841" s="95">
        <v>23</v>
      </c>
      <c r="C841" s="186"/>
    </row>
    <row r="842" spans="1:3" x14ac:dyDescent="0.2">
      <c r="A842" s="106">
        <v>45325</v>
      </c>
      <c r="B842" s="95">
        <v>24</v>
      </c>
      <c r="C842" s="186"/>
    </row>
    <row r="843" spans="1:3" x14ac:dyDescent="0.2">
      <c r="A843" s="106">
        <v>45326</v>
      </c>
      <c r="B843" s="95">
        <v>1</v>
      </c>
      <c r="C843" s="186"/>
    </row>
    <row r="844" spans="1:3" x14ac:dyDescent="0.2">
      <c r="A844" s="106">
        <v>45326</v>
      </c>
      <c r="B844" s="95">
        <v>2</v>
      </c>
      <c r="C844" s="186"/>
    </row>
    <row r="845" spans="1:3" x14ac:dyDescent="0.2">
      <c r="A845" s="106">
        <v>45326</v>
      </c>
      <c r="B845" s="95">
        <v>3</v>
      </c>
      <c r="C845" s="186"/>
    </row>
    <row r="846" spans="1:3" x14ac:dyDescent="0.2">
      <c r="A846" s="106">
        <v>45326</v>
      </c>
      <c r="B846" s="95">
        <v>4</v>
      </c>
      <c r="C846" s="186"/>
    </row>
    <row r="847" spans="1:3" x14ac:dyDescent="0.2">
      <c r="A847" s="106">
        <v>45326</v>
      </c>
      <c r="B847" s="95">
        <v>5</v>
      </c>
      <c r="C847" s="186"/>
    </row>
    <row r="848" spans="1:3" x14ac:dyDescent="0.2">
      <c r="A848" s="106">
        <v>45326</v>
      </c>
      <c r="B848" s="95">
        <v>6</v>
      </c>
      <c r="C848" s="186"/>
    </row>
    <row r="849" spans="1:3" x14ac:dyDescent="0.2">
      <c r="A849" s="106">
        <v>45326</v>
      </c>
      <c r="B849" s="95">
        <v>7</v>
      </c>
      <c r="C849" s="186"/>
    </row>
    <row r="850" spans="1:3" x14ac:dyDescent="0.2">
      <c r="A850" s="106">
        <v>45326</v>
      </c>
      <c r="B850" s="95">
        <v>8</v>
      </c>
      <c r="C850" s="186"/>
    </row>
    <row r="851" spans="1:3" x14ac:dyDescent="0.2">
      <c r="A851" s="106">
        <v>45326</v>
      </c>
      <c r="B851" s="95">
        <v>9</v>
      </c>
      <c r="C851" s="186"/>
    </row>
    <row r="852" spans="1:3" x14ac:dyDescent="0.2">
      <c r="A852" s="106">
        <v>45326</v>
      </c>
      <c r="B852" s="95">
        <v>10</v>
      </c>
      <c r="C852" s="186"/>
    </row>
    <row r="853" spans="1:3" x14ac:dyDescent="0.2">
      <c r="A853" s="106">
        <v>45326</v>
      </c>
      <c r="B853" s="95">
        <v>11</v>
      </c>
      <c r="C853" s="186"/>
    </row>
    <row r="854" spans="1:3" x14ac:dyDescent="0.2">
      <c r="A854" s="106">
        <v>45326</v>
      </c>
      <c r="B854" s="95">
        <v>12</v>
      </c>
      <c r="C854" s="186"/>
    </row>
    <row r="855" spans="1:3" x14ac:dyDescent="0.2">
      <c r="A855" s="106">
        <v>45326</v>
      </c>
      <c r="B855" s="95">
        <v>13</v>
      </c>
      <c r="C855" s="186"/>
    </row>
    <row r="856" spans="1:3" x14ac:dyDescent="0.2">
      <c r="A856" s="106">
        <v>45326</v>
      </c>
      <c r="B856" s="95">
        <v>14</v>
      </c>
      <c r="C856" s="186"/>
    </row>
    <row r="857" spans="1:3" x14ac:dyDescent="0.2">
      <c r="A857" s="106">
        <v>45326</v>
      </c>
      <c r="B857" s="95">
        <v>15</v>
      </c>
      <c r="C857" s="186"/>
    </row>
    <row r="858" spans="1:3" x14ac:dyDescent="0.2">
      <c r="A858" s="106">
        <v>45326</v>
      </c>
      <c r="B858" s="95">
        <v>16</v>
      </c>
      <c r="C858" s="186"/>
    </row>
    <row r="859" spans="1:3" x14ac:dyDescent="0.2">
      <c r="A859" s="106">
        <v>45326</v>
      </c>
      <c r="B859" s="95">
        <v>17</v>
      </c>
      <c r="C859" s="186"/>
    </row>
    <row r="860" spans="1:3" x14ac:dyDescent="0.2">
      <c r="A860" s="106">
        <v>45326</v>
      </c>
      <c r="B860" s="95">
        <v>18</v>
      </c>
      <c r="C860" s="186"/>
    </row>
    <row r="861" spans="1:3" x14ac:dyDescent="0.2">
      <c r="A861" s="106">
        <v>45326</v>
      </c>
      <c r="B861" s="95">
        <v>19</v>
      </c>
      <c r="C861" s="186"/>
    </row>
    <row r="862" spans="1:3" x14ac:dyDescent="0.2">
      <c r="A862" s="106">
        <v>45326</v>
      </c>
      <c r="B862" s="95">
        <v>20</v>
      </c>
      <c r="C862" s="186"/>
    </row>
    <row r="863" spans="1:3" x14ac:dyDescent="0.2">
      <c r="A863" s="106">
        <v>45326</v>
      </c>
      <c r="B863" s="95">
        <v>21</v>
      </c>
      <c r="C863" s="186"/>
    </row>
    <row r="864" spans="1:3" x14ac:dyDescent="0.2">
      <c r="A864" s="106">
        <v>45326</v>
      </c>
      <c r="B864" s="95">
        <v>22</v>
      </c>
      <c r="C864" s="186"/>
    </row>
    <row r="865" spans="1:3" x14ac:dyDescent="0.2">
      <c r="A865" s="106">
        <v>45326</v>
      </c>
      <c r="B865" s="95">
        <v>23</v>
      </c>
      <c r="C865" s="186"/>
    </row>
    <row r="866" spans="1:3" x14ac:dyDescent="0.2">
      <c r="A866" s="106">
        <v>45326</v>
      </c>
      <c r="B866" s="95">
        <v>24</v>
      </c>
      <c r="C866" s="186"/>
    </row>
    <row r="867" spans="1:3" x14ac:dyDescent="0.2">
      <c r="A867" s="106">
        <v>45327</v>
      </c>
      <c r="B867" s="95">
        <v>1</v>
      </c>
      <c r="C867" s="186"/>
    </row>
    <row r="868" spans="1:3" x14ac:dyDescent="0.2">
      <c r="A868" s="106">
        <v>45327</v>
      </c>
      <c r="B868" s="95">
        <v>2</v>
      </c>
      <c r="C868" s="186"/>
    </row>
    <row r="869" spans="1:3" x14ac:dyDescent="0.2">
      <c r="A869" s="106">
        <v>45327</v>
      </c>
      <c r="B869" s="95">
        <v>3</v>
      </c>
      <c r="C869" s="186"/>
    </row>
    <row r="870" spans="1:3" x14ac:dyDescent="0.2">
      <c r="A870" s="106">
        <v>45327</v>
      </c>
      <c r="B870" s="95">
        <v>4</v>
      </c>
      <c r="C870" s="186"/>
    </row>
    <row r="871" spans="1:3" x14ac:dyDescent="0.2">
      <c r="A871" s="106">
        <v>45327</v>
      </c>
      <c r="B871" s="95">
        <v>5</v>
      </c>
      <c r="C871" s="186"/>
    </row>
    <row r="872" spans="1:3" x14ac:dyDescent="0.2">
      <c r="A872" s="106">
        <v>45327</v>
      </c>
      <c r="B872" s="95">
        <v>6</v>
      </c>
      <c r="C872" s="186"/>
    </row>
    <row r="873" spans="1:3" x14ac:dyDescent="0.2">
      <c r="A873" s="106">
        <v>45327</v>
      </c>
      <c r="B873" s="95">
        <v>7</v>
      </c>
      <c r="C873" s="186"/>
    </row>
    <row r="874" spans="1:3" x14ac:dyDescent="0.2">
      <c r="A874" s="106">
        <v>45327</v>
      </c>
      <c r="B874" s="95">
        <v>8</v>
      </c>
      <c r="C874" s="186"/>
    </row>
    <row r="875" spans="1:3" x14ac:dyDescent="0.2">
      <c r="A875" s="106">
        <v>45327</v>
      </c>
      <c r="B875" s="95">
        <v>9</v>
      </c>
      <c r="C875" s="186"/>
    </row>
    <row r="876" spans="1:3" x14ac:dyDescent="0.2">
      <c r="A876" s="106">
        <v>45327</v>
      </c>
      <c r="B876" s="95">
        <v>10</v>
      </c>
      <c r="C876" s="186"/>
    </row>
    <row r="877" spans="1:3" x14ac:dyDescent="0.2">
      <c r="A877" s="106">
        <v>45327</v>
      </c>
      <c r="B877" s="95">
        <v>11</v>
      </c>
      <c r="C877" s="186"/>
    </row>
    <row r="878" spans="1:3" x14ac:dyDescent="0.2">
      <c r="A878" s="106">
        <v>45327</v>
      </c>
      <c r="B878" s="95">
        <v>12</v>
      </c>
      <c r="C878" s="186"/>
    </row>
    <row r="879" spans="1:3" x14ac:dyDescent="0.2">
      <c r="A879" s="106">
        <v>45327</v>
      </c>
      <c r="B879" s="95">
        <v>13</v>
      </c>
      <c r="C879" s="186"/>
    </row>
    <row r="880" spans="1:3" x14ac:dyDescent="0.2">
      <c r="A880" s="106">
        <v>45327</v>
      </c>
      <c r="B880" s="95">
        <v>14</v>
      </c>
      <c r="C880" s="186"/>
    </row>
    <row r="881" spans="1:3" x14ac:dyDescent="0.2">
      <c r="A881" s="106">
        <v>45327</v>
      </c>
      <c r="B881" s="95">
        <v>15</v>
      </c>
      <c r="C881" s="186"/>
    </row>
    <row r="882" spans="1:3" x14ac:dyDescent="0.2">
      <c r="A882" s="106">
        <v>45327</v>
      </c>
      <c r="B882" s="95">
        <v>16</v>
      </c>
      <c r="C882" s="186"/>
    </row>
    <row r="883" spans="1:3" x14ac:dyDescent="0.2">
      <c r="A883" s="106">
        <v>45327</v>
      </c>
      <c r="B883" s="95">
        <v>17</v>
      </c>
      <c r="C883" s="186"/>
    </row>
    <row r="884" spans="1:3" x14ac:dyDescent="0.2">
      <c r="A884" s="106">
        <v>45327</v>
      </c>
      <c r="B884" s="95">
        <v>18</v>
      </c>
      <c r="C884" s="186"/>
    </row>
    <row r="885" spans="1:3" x14ac:dyDescent="0.2">
      <c r="A885" s="106">
        <v>45327</v>
      </c>
      <c r="B885" s="95">
        <v>19</v>
      </c>
      <c r="C885" s="186"/>
    </row>
    <row r="886" spans="1:3" x14ac:dyDescent="0.2">
      <c r="A886" s="106">
        <v>45327</v>
      </c>
      <c r="B886" s="95">
        <v>20</v>
      </c>
      <c r="C886" s="186"/>
    </row>
    <row r="887" spans="1:3" x14ac:dyDescent="0.2">
      <c r="A887" s="106">
        <v>45327</v>
      </c>
      <c r="B887" s="95">
        <v>21</v>
      </c>
      <c r="C887" s="186"/>
    </row>
    <row r="888" spans="1:3" x14ac:dyDescent="0.2">
      <c r="A888" s="106">
        <v>45327</v>
      </c>
      <c r="B888" s="95">
        <v>22</v>
      </c>
      <c r="C888" s="186"/>
    </row>
    <row r="889" spans="1:3" x14ac:dyDescent="0.2">
      <c r="A889" s="106">
        <v>45327</v>
      </c>
      <c r="B889" s="95">
        <v>23</v>
      </c>
      <c r="C889" s="186"/>
    </row>
    <row r="890" spans="1:3" x14ac:dyDescent="0.2">
      <c r="A890" s="106">
        <v>45327</v>
      </c>
      <c r="B890" s="95">
        <v>24</v>
      </c>
      <c r="C890" s="186"/>
    </row>
    <row r="891" spans="1:3" x14ac:dyDescent="0.2">
      <c r="A891" s="106">
        <v>45328</v>
      </c>
      <c r="B891" s="95">
        <v>1</v>
      </c>
      <c r="C891" s="186"/>
    </row>
    <row r="892" spans="1:3" x14ac:dyDescent="0.2">
      <c r="A892" s="106">
        <v>45328</v>
      </c>
      <c r="B892" s="95">
        <v>2</v>
      </c>
      <c r="C892" s="186"/>
    </row>
    <row r="893" spans="1:3" x14ac:dyDescent="0.2">
      <c r="A893" s="106">
        <v>45328</v>
      </c>
      <c r="B893" s="95">
        <v>3</v>
      </c>
      <c r="C893" s="186"/>
    </row>
    <row r="894" spans="1:3" x14ac:dyDescent="0.2">
      <c r="A894" s="106">
        <v>45328</v>
      </c>
      <c r="B894" s="95">
        <v>4</v>
      </c>
      <c r="C894" s="186"/>
    </row>
    <row r="895" spans="1:3" x14ac:dyDescent="0.2">
      <c r="A895" s="106">
        <v>45328</v>
      </c>
      <c r="B895" s="95">
        <v>5</v>
      </c>
      <c r="C895" s="186"/>
    </row>
    <row r="896" spans="1:3" x14ac:dyDescent="0.2">
      <c r="A896" s="106">
        <v>45328</v>
      </c>
      <c r="B896" s="95">
        <v>6</v>
      </c>
      <c r="C896" s="186"/>
    </row>
    <row r="897" spans="1:3" x14ac:dyDescent="0.2">
      <c r="A897" s="106">
        <v>45328</v>
      </c>
      <c r="B897" s="95">
        <v>7</v>
      </c>
      <c r="C897" s="186"/>
    </row>
    <row r="898" spans="1:3" x14ac:dyDescent="0.2">
      <c r="A898" s="106">
        <v>45328</v>
      </c>
      <c r="B898" s="95">
        <v>8</v>
      </c>
      <c r="C898" s="186"/>
    </row>
    <row r="899" spans="1:3" x14ac:dyDescent="0.2">
      <c r="A899" s="106">
        <v>45328</v>
      </c>
      <c r="B899" s="95">
        <v>9</v>
      </c>
      <c r="C899" s="186"/>
    </row>
    <row r="900" spans="1:3" x14ac:dyDescent="0.2">
      <c r="A900" s="106">
        <v>45328</v>
      </c>
      <c r="B900" s="95">
        <v>10</v>
      </c>
      <c r="C900" s="186"/>
    </row>
    <row r="901" spans="1:3" x14ac:dyDescent="0.2">
      <c r="A901" s="106">
        <v>45328</v>
      </c>
      <c r="B901" s="95">
        <v>11</v>
      </c>
      <c r="C901" s="186"/>
    </row>
    <row r="902" spans="1:3" x14ac:dyDescent="0.2">
      <c r="A902" s="106">
        <v>45328</v>
      </c>
      <c r="B902" s="95">
        <v>12</v>
      </c>
      <c r="C902" s="186"/>
    </row>
    <row r="903" spans="1:3" x14ac:dyDescent="0.2">
      <c r="A903" s="106">
        <v>45328</v>
      </c>
      <c r="B903" s="95">
        <v>13</v>
      </c>
      <c r="C903" s="186"/>
    </row>
    <row r="904" spans="1:3" x14ac:dyDescent="0.2">
      <c r="A904" s="106">
        <v>45328</v>
      </c>
      <c r="B904" s="95">
        <v>14</v>
      </c>
      <c r="C904" s="186"/>
    </row>
    <row r="905" spans="1:3" x14ac:dyDescent="0.2">
      <c r="A905" s="106">
        <v>45328</v>
      </c>
      <c r="B905" s="95">
        <v>15</v>
      </c>
      <c r="C905" s="186"/>
    </row>
    <row r="906" spans="1:3" x14ac:dyDescent="0.2">
      <c r="A906" s="106">
        <v>45328</v>
      </c>
      <c r="B906" s="95">
        <v>16</v>
      </c>
      <c r="C906" s="186"/>
    </row>
    <row r="907" spans="1:3" x14ac:dyDescent="0.2">
      <c r="A907" s="106">
        <v>45328</v>
      </c>
      <c r="B907" s="95">
        <v>17</v>
      </c>
      <c r="C907" s="186"/>
    </row>
    <row r="908" spans="1:3" x14ac:dyDescent="0.2">
      <c r="A908" s="106">
        <v>45328</v>
      </c>
      <c r="B908" s="95">
        <v>18</v>
      </c>
      <c r="C908" s="186"/>
    </row>
    <row r="909" spans="1:3" x14ac:dyDescent="0.2">
      <c r="A909" s="106">
        <v>45328</v>
      </c>
      <c r="B909" s="95">
        <v>19</v>
      </c>
      <c r="C909" s="186"/>
    </row>
    <row r="910" spans="1:3" x14ac:dyDescent="0.2">
      <c r="A910" s="106">
        <v>45328</v>
      </c>
      <c r="B910" s="95">
        <v>20</v>
      </c>
      <c r="C910" s="186"/>
    </row>
    <row r="911" spans="1:3" x14ac:dyDescent="0.2">
      <c r="A911" s="106">
        <v>45328</v>
      </c>
      <c r="B911" s="95">
        <v>21</v>
      </c>
      <c r="C911" s="186"/>
    </row>
    <row r="912" spans="1:3" x14ac:dyDescent="0.2">
      <c r="A912" s="106">
        <v>45328</v>
      </c>
      <c r="B912" s="95">
        <v>22</v>
      </c>
      <c r="C912" s="186"/>
    </row>
    <row r="913" spans="1:3" x14ac:dyDescent="0.2">
      <c r="A913" s="106">
        <v>45328</v>
      </c>
      <c r="B913" s="95">
        <v>23</v>
      </c>
      <c r="C913" s="186"/>
    </row>
    <row r="914" spans="1:3" x14ac:dyDescent="0.2">
      <c r="A914" s="106">
        <v>45328</v>
      </c>
      <c r="B914" s="95">
        <v>24</v>
      </c>
      <c r="C914" s="186"/>
    </row>
    <row r="915" spans="1:3" x14ac:dyDescent="0.2">
      <c r="A915" s="106">
        <v>45329</v>
      </c>
      <c r="B915" s="95">
        <v>1</v>
      </c>
      <c r="C915" s="186"/>
    </row>
    <row r="916" spans="1:3" x14ac:dyDescent="0.2">
      <c r="A916" s="106">
        <v>45329</v>
      </c>
      <c r="B916" s="95">
        <v>2</v>
      </c>
      <c r="C916" s="186"/>
    </row>
    <row r="917" spans="1:3" x14ac:dyDescent="0.2">
      <c r="A917" s="106">
        <v>45329</v>
      </c>
      <c r="B917" s="95">
        <v>3</v>
      </c>
      <c r="C917" s="186"/>
    </row>
    <row r="918" spans="1:3" x14ac:dyDescent="0.2">
      <c r="A918" s="106">
        <v>45329</v>
      </c>
      <c r="B918" s="95">
        <v>4</v>
      </c>
      <c r="C918" s="186"/>
    </row>
    <row r="919" spans="1:3" x14ac:dyDescent="0.2">
      <c r="A919" s="106">
        <v>45329</v>
      </c>
      <c r="B919" s="95">
        <v>5</v>
      </c>
      <c r="C919" s="186"/>
    </row>
    <row r="920" spans="1:3" x14ac:dyDescent="0.2">
      <c r="A920" s="106">
        <v>45329</v>
      </c>
      <c r="B920" s="95">
        <v>6</v>
      </c>
      <c r="C920" s="186"/>
    </row>
    <row r="921" spans="1:3" x14ac:dyDescent="0.2">
      <c r="A921" s="106">
        <v>45329</v>
      </c>
      <c r="B921" s="95">
        <v>7</v>
      </c>
      <c r="C921" s="186"/>
    </row>
    <row r="922" spans="1:3" x14ac:dyDescent="0.2">
      <c r="A922" s="106">
        <v>45329</v>
      </c>
      <c r="B922" s="95">
        <v>8</v>
      </c>
      <c r="C922" s="186"/>
    </row>
    <row r="923" spans="1:3" x14ac:dyDescent="0.2">
      <c r="A923" s="106">
        <v>45329</v>
      </c>
      <c r="B923" s="95">
        <v>9</v>
      </c>
      <c r="C923" s="186"/>
    </row>
    <row r="924" spans="1:3" x14ac:dyDescent="0.2">
      <c r="A924" s="106">
        <v>45329</v>
      </c>
      <c r="B924" s="95">
        <v>10</v>
      </c>
      <c r="C924" s="186"/>
    </row>
    <row r="925" spans="1:3" x14ac:dyDescent="0.2">
      <c r="A925" s="106">
        <v>45329</v>
      </c>
      <c r="B925" s="95">
        <v>11</v>
      </c>
      <c r="C925" s="186"/>
    </row>
    <row r="926" spans="1:3" x14ac:dyDescent="0.2">
      <c r="A926" s="106">
        <v>45329</v>
      </c>
      <c r="B926" s="95">
        <v>12</v>
      </c>
      <c r="C926" s="186"/>
    </row>
    <row r="927" spans="1:3" x14ac:dyDescent="0.2">
      <c r="A927" s="106">
        <v>45329</v>
      </c>
      <c r="B927" s="95">
        <v>13</v>
      </c>
      <c r="C927" s="186"/>
    </row>
    <row r="928" spans="1:3" x14ac:dyDescent="0.2">
      <c r="A928" s="106">
        <v>45329</v>
      </c>
      <c r="B928" s="95">
        <v>14</v>
      </c>
      <c r="C928" s="186"/>
    </row>
    <row r="929" spans="1:3" x14ac:dyDescent="0.2">
      <c r="A929" s="106">
        <v>45329</v>
      </c>
      <c r="B929" s="95">
        <v>15</v>
      </c>
      <c r="C929" s="186"/>
    </row>
    <row r="930" spans="1:3" x14ac:dyDescent="0.2">
      <c r="A930" s="106">
        <v>45329</v>
      </c>
      <c r="B930" s="95">
        <v>16</v>
      </c>
      <c r="C930" s="186"/>
    </row>
    <row r="931" spans="1:3" x14ac:dyDescent="0.2">
      <c r="A931" s="106">
        <v>45329</v>
      </c>
      <c r="B931" s="95">
        <v>17</v>
      </c>
      <c r="C931" s="186"/>
    </row>
    <row r="932" spans="1:3" x14ac:dyDescent="0.2">
      <c r="A932" s="106">
        <v>45329</v>
      </c>
      <c r="B932" s="95">
        <v>18</v>
      </c>
      <c r="C932" s="186"/>
    </row>
    <row r="933" spans="1:3" x14ac:dyDescent="0.2">
      <c r="A933" s="106">
        <v>45329</v>
      </c>
      <c r="B933" s="95">
        <v>19</v>
      </c>
      <c r="C933" s="186"/>
    </row>
    <row r="934" spans="1:3" x14ac:dyDescent="0.2">
      <c r="A934" s="106">
        <v>45329</v>
      </c>
      <c r="B934" s="95">
        <v>20</v>
      </c>
      <c r="C934" s="186"/>
    </row>
    <row r="935" spans="1:3" x14ac:dyDescent="0.2">
      <c r="A935" s="106">
        <v>45329</v>
      </c>
      <c r="B935" s="95">
        <v>21</v>
      </c>
      <c r="C935" s="186"/>
    </row>
    <row r="936" spans="1:3" x14ac:dyDescent="0.2">
      <c r="A936" s="106">
        <v>45329</v>
      </c>
      <c r="B936" s="95">
        <v>22</v>
      </c>
      <c r="C936" s="186"/>
    </row>
    <row r="937" spans="1:3" x14ac:dyDescent="0.2">
      <c r="A937" s="106">
        <v>45329</v>
      </c>
      <c r="B937" s="95">
        <v>23</v>
      </c>
      <c r="C937" s="186"/>
    </row>
    <row r="938" spans="1:3" x14ac:dyDescent="0.2">
      <c r="A938" s="106">
        <v>45329</v>
      </c>
      <c r="B938" s="95">
        <v>24</v>
      </c>
      <c r="C938" s="186"/>
    </row>
    <row r="939" spans="1:3" x14ac:dyDescent="0.2">
      <c r="A939" s="106">
        <v>45330</v>
      </c>
      <c r="B939" s="95">
        <v>1</v>
      </c>
      <c r="C939" s="186"/>
    </row>
    <row r="940" spans="1:3" x14ac:dyDescent="0.2">
      <c r="A940" s="106">
        <v>45330</v>
      </c>
      <c r="B940" s="95">
        <v>2</v>
      </c>
      <c r="C940" s="186"/>
    </row>
    <row r="941" spans="1:3" x14ac:dyDescent="0.2">
      <c r="A941" s="106">
        <v>45330</v>
      </c>
      <c r="B941" s="95">
        <v>3</v>
      </c>
      <c r="C941" s="186"/>
    </row>
    <row r="942" spans="1:3" x14ac:dyDescent="0.2">
      <c r="A942" s="106">
        <v>45330</v>
      </c>
      <c r="B942" s="95">
        <v>4</v>
      </c>
      <c r="C942" s="186"/>
    </row>
    <row r="943" spans="1:3" x14ac:dyDescent="0.2">
      <c r="A943" s="106">
        <v>45330</v>
      </c>
      <c r="B943" s="95">
        <v>5</v>
      </c>
      <c r="C943" s="186"/>
    </row>
    <row r="944" spans="1:3" x14ac:dyDescent="0.2">
      <c r="A944" s="106">
        <v>45330</v>
      </c>
      <c r="B944" s="95">
        <v>6</v>
      </c>
      <c r="C944" s="186"/>
    </row>
    <row r="945" spans="1:3" x14ac:dyDescent="0.2">
      <c r="A945" s="106">
        <v>45330</v>
      </c>
      <c r="B945" s="95">
        <v>7</v>
      </c>
      <c r="C945" s="186"/>
    </row>
    <row r="946" spans="1:3" x14ac:dyDescent="0.2">
      <c r="A946" s="106">
        <v>45330</v>
      </c>
      <c r="B946" s="95">
        <v>8</v>
      </c>
      <c r="C946" s="186"/>
    </row>
    <row r="947" spans="1:3" x14ac:dyDescent="0.2">
      <c r="A947" s="106">
        <v>45330</v>
      </c>
      <c r="B947" s="95">
        <v>9</v>
      </c>
      <c r="C947" s="186"/>
    </row>
    <row r="948" spans="1:3" x14ac:dyDescent="0.2">
      <c r="A948" s="106">
        <v>45330</v>
      </c>
      <c r="B948" s="95">
        <v>10</v>
      </c>
      <c r="C948" s="186"/>
    </row>
    <row r="949" spans="1:3" x14ac:dyDescent="0.2">
      <c r="A949" s="106">
        <v>45330</v>
      </c>
      <c r="B949" s="95">
        <v>11</v>
      </c>
      <c r="C949" s="186"/>
    </row>
    <row r="950" spans="1:3" x14ac:dyDescent="0.2">
      <c r="A950" s="106">
        <v>45330</v>
      </c>
      <c r="B950" s="95">
        <v>12</v>
      </c>
      <c r="C950" s="186"/>
    </row>
    <row r="951" spans="1:3" x14ac:dyDescent="0.2">
      <c r="A951" s="106">
        <v>45330</v>
      </c>
      <c r="B951" s="95">
        <v>13</v>
      </c>
      <c r="C951" s="186"/>
    </row>
    <row r="952" spans="1:3" x14ac:dyDescent="0.2">
      <c r="A952" s="106">
        <v>45330</v>
      </c>
      <c r="B952" s="95">
        <v>14</v>
      </c>
      <c r="C952" s="186"/>
    </row>
    <row r="953" spans="1:3" x14ac:dyDescent="0.2">
      <c r="A953" s="106">
        <v>45330</v>
      </c>
      <c r="B953" s="95">
        <v>15</v>
      </c>
      <c r="C953" s="186"/>
    </row>
    <row r="954" spans="1:3" x14ac:dyDescent="0.2">
      <c r="A954" s="106">
        <v>45330</v>
      </c>
      <c r="B954" s="95">
        <v>16</v>
      </c>
      <c r="C954" s="186"/>
    </row>
    <row r="955" spans="1:3" x14ac:dyDescent="0.2">
      <c r="A955" s="106">
        <v>45330</v>
      </c>
      <c r="B955" s="95">
        <v>17</v>
      </c>
      <c r="C955" s="186"/>
    </row>
    <row r="956" spans="1:3" x14ac:dyDescent="0.2">
      <c r="A956" s="106">
        <v>45330</v>
      </c>
      <c r="B956" s="95">
        <v>18</v>
      </c>
      <c r="C956" s="186"/>
    </row>
    <row r="957" spans="1:3" x14ac:dyDescent="0.2">
      <c r="A957" s="106">
        <v>45330</v>
      </c>
      <c r="B957" s="95">
        <v>19</v>
      </c>
      <c r="C957" s="186"/>
    </row>
    <row r="958" spans="1:3" x14ac:dyDescent="0.2">
      <c r="A958" s="106">
        <v>45330</v>
      </c>
      <c r="B958" s="95">
        <v>20</v>
      </c>
      <c r="C958" s="186"/>
    </row>
    <row r="959" spans="1:3" x14ac:dyDescent="0.2">
      <c r="A959" s="106">
        <v>45330</v>
      </c>
      <c r="B959" s="95">
        <v>21</v>
      </c>
      <c r="C959" s="186"/>
    </row>
    <row r="960" spans="1:3" x14ac:dyDescent="0.2">
      <c r="A960" s="106">
        <v>45330</v>
      </c>
      <c r="B960" s="95">
        <v>22</v>
      </c>
      <c r="C960" s="186"/>
    </row>
    <row r="961" spans="1:3" x14ac:dyDescent="0.2">
      <c r="A961" s="106">
        <v>45330</v>
      </c>
      <c r="B961" s="95">
        <v>23</v>
      </c>
      <c r="C961" s="186"/>
    </row>
    <row r="962" spans="1:3" x14ac:dyDescent="0.2">
      <c r="A962" s="106">
        <v>45330</v>
      </c>
      <c r="B962" s="95">
        <v>24</v>
      </c>
      <c r="C962" s="186"/>
    </row>
    <row r="963" spans="1:3" x14ac:dyDescent="0.2">
      <c r="A963" s="106">
        <v>45331</v>
      </c>
      <c r="B963" s="95">
        <v>1</v>
      </c>
      <c r="C963" s="186"/>
    </row>
    <row r="964" spans="1:3" x14ac:dyDescent="0.2">
      <c r="A964" s="106">
        <v>45331</v>
      </c>
      <c r="B964" s="95">
        <v>2</v>
      </c>
      <c r="C964" s="186"/>
    </row>
    <row r="965" spans="1:3" x14ac:dyDescent="0.2">
      <c r="A965" s="106">
        <v>45331</v>
      </c>
      <c r="B965" s="95">
        <v>3</v>
      </c>
      <c r="C965" s="186"/>
    </row>
    <row r="966" spans="1:3" x14ac:dyDescent="0.2">
      <c r="A966" s="106">
        <v>45331</v>
      </c>
      <c r="B966" s="95">
        <v>4</v>
      </c>
      <c r="C966" s="186"/>
    </row>
    <row r="967" spans="1:3" x14ac:dyDescent="0.2">
      <c r="A967" s="106">
        <v>45331</v>
      </c>
      <c r="B967" s="95">
        <v>5</v>
      </c>
      <c r="C967" s="186"/>
    </row>
    <row r="968" spans="1:3" x14ac:dyDescent="0.2">
      <c r="A968" s="106">
        <v>45331</v>
      </c>
      <c r="B968" s="95">
        <v>6</v>
      </c>
      <c r="C968" s="186"/>
    </row>
    <row r="969" spans="1:3" x14ac:dyDescent="0.2">
      <c r="A969" s="106">
        <v>45331</v>
      </c>
      <c r="B969" s="95">
        <v>7</v>
      </c>
      <c r="C969" s="186"/>
    </row>
    <row r="970" spans="1:3" x14ac:dyDescent="0.2">
      <c r="A970" s="106">
        <v>45331</v>
      </c>
      <c r="B970" s="95">
        <v>8</v>
      </c>
      <c r="C970" s="186"/>
    </row>
    <row r="971" spans="1:3" x14ac:dyDescent="0.2">
      <c r="A971" s="106">
        <v>45331</v>
      </c>
      <c r="B971" s="95">
        <v>9</v>
      </c>
      <c r="C971" s="186"/>
    </row>
    <row r="972" spans="1:3" x14ac:dyDescent="0.2">
      <c r="A972" s="106">
        <v>45331</v>
      </c>
      <c r="B972" s="95">
        <v>10</v>
      </c>
      <c r="C972" s="186"/>
    </row>
    <row r="973" spans="1:3" x14ac:dyDescent="0.2">
      <c r="A973" s="106">
        <v>45331</v>
      </c>
      <c r="B973" s="95">
        <v>11</v>
      </c>
      <c r="C973" s="186"/>
    </row>
    <row r="974" spans="1:3" x14ac:dyDescent="0.2">
      <c r="A974" s="106">
        <v>45331</v>
      </c>
      <c r="B974" s="95">
        <v>12</v>
      </c>
      <c r="C974" s="186"/>
    </row>
    <row r="975" spans="1:3" x14ac:dyDescent="0.2">
      <c r="A975" s="106">
        <v>45331</v>
      </c>
      <c r="B975" s="95">
        <v>13</v>
      </c>
      <c r="C975" s="186"/>
    </row>
    <row r="976" spans="1:3" x14ac:dyDescent="0.2">
      <c r="A976" s="106">
        <v>45331</v>
      </c>
      <c r="B976" s="95">
        <v>14</v>
      </c>
      <c r="C976" s="186"/>
    </row>
    <row r="977" spans="1:3" x14ac:dyDescent="0.2">
      <c r="A977" s="106">
        <v>45331</v>
      </c>
      <c r="B977" s="95">
        <v>15</v>
      </c>
      <c r="C977" s="186"/>
    </row>
    <row r="978" spans="1:3" x14ac:dyDescent="0.2">
      <c r="A978" s="106">
        <v>45331</v>
      </c>
      <c r="B978" s="95">
        <v>16</v>
      </c>
      <c r="C978" s="186"/>
    </row>
    <row r="979" spans="1:3" x14ac:dyDescent="0.2">
      <c r="A979" s="106">
        <v>45331</v>
      </c>
      <c r="B979" s="95">
        <v>17</v>
      </c>
      <c r="C979" s="186"/>
    </row>
    <row r="980" spans="1:3" x14ac:dyDescent="0.2">
      <c r="A980" s="106">
        <v>45331</v>
      </c>
      <c r="B980" s="95">
        <v>18</v>
      </c>
      <c r="C980" s="186"/>
    </row>
    <row r="981" spans="1:3" x14ac:dyDescent="0.2">
      <c r="A981" s="106">
        <v>45331</v>
      </c>
      <c r="B981" s="95">
        <v>19</v>
      </c>
      <c r="C981" s="186"/>
    </row>
    <row r="982" spans="1:3" x14ac:dyDescent="0.2">
      <c r="A982" s="106">
        <v>45331</v>
      </c>
      <c r="B982" s="95">
        <v>20</v>
      </c>
      <c r="C982" s="186"/>
    </row>
    <row r="983" spans="1:3" x14ac:dyDescent="0.2">
      <c r="A983" s="106">
        <v>45331</v>
      </c>
      <c r="B983" s="95">
        <v>21</v>
      </c>
      <c r="C983" s="186"/>
    </row>
    <row r="984" spans="1:3" x14ac:dyDescent="0.2">
      <c r="A984" s="106">
        <v>45331</v>
      </c>
      <c r="B984" s="95">
        <v>22</v>
      </c>
      <c r="C984" s="186"/>
    </row>
    <row r="985" spans="1:3" x14ac:dyDescent="0.2">
      <c r="A985" s="106">
        <v>45331</v>
      </c>
      <c r="B985" s="95">
        <v>23</v>
      </c>
      <c r="C985" s="186"/>
    </row>
    <row r="986" spans="1:3" x14ac:dyDescent="0.2">
      <c r="A986" s="106">
        <v>45331</v>
      </c>
      <c r="B986" s="95">
        <v>24</v>
      </c>
      <c r="C986" s="186"/>
    </row>
    <row r="987" spans="1:3" x14ac:dyDescent="0.2">
      <c r="A987" s="106">
        <v>45332</v>
      </c>
      <c r="B987" s="95">
        <v>1</v>
      </c>
      <c r="C987" s="186"/>
    </row>
    <row r="988" spans="1:3" x14ac:dyDescent="0.2">
      <c r="A988" s="106">
        <v>45332</v>
      </c>
      <c r="B988" s="95">
        <v>2</v>
      </c>
      <c r="C988" s="186"/>
    </row>
    <row r="989" spans="1:3" x14ac:dyDescent="0.2">
      <c r="A989" s="106">
        <v>45332</v>
      </c>
      <c r="B989" s="95">
        <v>3</v>
      </c>
      <c r="C989" s="186"/>
    </row>
    <row r="990" spans="1:3" x14ac:dyDescent="0.2">
      <c r="A990" s="106">
        <v>45332</v>
      </c>
      <c r="B990" s="95">
        <v>4</v>
      </c>
      <c r="C990" s="186"/>
    </row>
    <row r="991" spans="1:3" x14ac:dyDescent="0.2">
      <c r="A991" s="106">
        <v>45332</v>
      </c>
      <c r="B991" s="95">
        <v>5</v>
      </c>
      <c r="C991" s="186"/>
    </row>
    <row r="992" spans="1:3" x14ac:dyDescent="0.2">
      <c r="A992" s="106">
        <v>45332</v>
      </c>
      <c r="B992" s="95">
        <v>6</v>
      </c>
      <c r="C992" s="186"/>
    </row>
    <row r="993" spans="1:3" x14ac:dyDescent="0.2">
      <c r="A993" s="106">
        <v>45332</v>
      </c>
      <c r="B993" s="95">
        <v>7</v>
      </c>
      <c r="C993" s="186"/>
    </row>
    <row r="994" spans="1:3" x14ac:dyDescent="0.2">
      <c r="A994" s="106">
        <v>45332</v>
      </c>
      <c r="B994" s="95">
        <v>8</v>
      </c>
      <c r="C994" s="186"/>
    </row>
    <row r="995" spans="1:3" x14ac:dyDescent="0.2">
      <c r="A995" s="106">
        <v>45332</v>
      </c>
      <c r="B995" s="95">
        <v>9</v>
      </c>
      <c r="C995" s="186"/>
    </row>
    <row r="996" spans="1:3" x14ac:dyDescent="0.2">
      <c r="A996" s="106">
        <v>45332</v>
      </c>
      <c r="B996" s="95">
        <v>10</v>
      </c>
      <c r="C996" s="186"/>
    </row>
    <row r="997" spans="1:3" x14ac:dyDescent="0.2">
      <c r="A997" s="106">
        <v>45332</v>
      </c>
      <c r="B997" s="95">
        <v>11</v>
      </c>
      <c r="C997" s="186"/>
    </row>
    <row r="998" spans="1:3" x14ac:dyDescent="0.2">
      <c r="A998" s="106">
        <v>45332</v>
      </c>
      <c r="B998" s="95">
        <v>12</v>
      </c>
      <c r="C998" s="186"/>
    </row>
    <row r="999" spans="1:3" x14ac:dyDescent="0.2">
      <c r="A999" s="106">
        <v>45332</v>
      </c>
      <c r="B999" s="95">
        <v>13</v>
      </c>
      <c r="C999" s="186"/>
    </row>
    <row r="1000" spans="1:3" x14ac:dyDescent="0.2">
      <c r="A1000" s="106">
        <v>45332</v>
      </c>
      <c r="B1000" s="95">
        <v>14</v>
      </c>
      <c r="C1000" s="186"/>
    </row>
    <row r="1001" spans="1:3" x14ac:dyDescent="0.2">
      <c r="A1001" s="106">
        <v>45332</v>
      </c>
      <c r="B1001" s="95">
        <v>15</v>
      </c>
      <c r="C1001" s="186"/>
    </row>
    <row r="1002" spans="1:3" x14ac:dyDescent="0.2">
      <c r="A1002" s="106">
        <v>45332</v>
      </c>
      <c r="B1002" s="95">
        <v>16</v>
      </c>
      <c r="C1002" s="186"/>
    </row>
    <row r="1003" spans="1:3" x14ac:dyDescent="0.2">
      <c r="A1003" s="106">
        <v>45332</v>
      </c>
      <c r="B1003" s="95">
        <v>17</v>
      </c>
      <c r="C1003" s="186"/>
    </row>
    <row r="1004" spans="1:3" x14ac:dyDescent="0.2">
      <c r="A1004" s="106">
        <v>45332</v>
      </c>
      <c r="B1004" s="95">
        <v>18</v>
      </c>
      <c r="C1004" s="186"/>
    </row>
    <row r="1005" spans="1:3" x14ac:dyDescent="0.2">
      <c r="A1005" s="106">
        <v>45332</v>
      </c>
      <c r="B1005" s="95">
        <v>19</v>
      </c>
      <c r="C1005" s="186"/>
    </row>
    <row r="1006" spans="1:3" x14ac:dyDescent="0.2">
      <c r="A1006" s="106">
        <v>45332</v>
      </c>
      <c r="B1006" s="95">
        <v>20</v>
      </c>
      <c r="C1006" s="186"/>
    </row>
    <row r="1007" spans="1:3" x14ac:dyDescent="0.2">
      <c r="A1007" s="106">
        <v>45332</v>
      </c>
      <c r="B1007" s="95">
        <v>21</v>
      </c>
      <c r="C1007" s="186"/>
    </row>
    <row r="1008" spans="1:3" x14ac:dyDescent="0.2">
      <c r="A1008" s="106">
        <v>45332</v>
      </c>
      <c r="B1008" s="95">
        <v>22</v>
      </c>
      <c r="C1008" s="186"/>
    </row>
    <row r="1009" spans="1:3" x14ac:dyDescent="0.2">
      <c r="A1009" s="106">
        <v>45332</v>
      </c>
      <c r="B1009" s="95">
        <v>23</v>
      </c>
      <c r="C1009" s="186"/>
    </row>
    <row r="1010" spans="1:3" x14ac:dyDescent="0.2">
      <c r="A1010" s="106">
        <v>45332</v>
      </c>
      <c r="B1010" s="95">
        <v>24</v>
      </c>
      <c r="C1010" s="186"/>
    </row>
    <row r="1011" spans="1:3" x14ac:dyDescent="0.2">
      <c r="A1011" s="106">
        <v>45333</v>
      </c>
      <c r="B1011" s="95">
        <v>1</v>
      </c>
      <c r="C1011" s="186"/>
    </row>
    <row r="1012" spans="1:3" x14ac:dyDescent="0.2">
      <c r="A1012" s="106">
        <v>45333</v>
      </c>
      <c r="B1012" s="95">
        <v>2</v>
      </c>
      <c r="C1012" s="186"/>
    </row>
    <row r="1013" spans="1:3" x14ac:dyDescent="0.2">
      <c r="A1013" s="106">
        <v>45333</v>
      </c>
      <c r="B1013" s="95">
        <v>3</v>
      </c>
      <c r="C1013" s="186"/>
    </row>
    <row r="1014" spans="1:3" x14ac:dyDescent="0.2">
      <c r="A1014" s="106">
        <v>45333</v>
      </c>
      <c r="B1014" s="95">
        <v>4</v>
      </c>
      <c r="C1014" s="186"/>
    </row>
    <row r="1015" spans="1:3" x14ac:dyDescent="0.2">
      <c r="A1015" s="106">
        <v>45333</v>
      </c>
      <c r="B1015" s="95">
        <v>5</v>
      </c>
      <c r="C1015" s="186"/>
    </row>
    <row r="1016" spans="1:3" x14ac:dyDescent="0.2">
      <c r="A1016" s="106">
        <v>45333</v>
      </c>
      <c r="B1016" s="95">
        <v>6</v>
      </c>
      <c r="C1016" s="186"/>
    </row>
    <row r="1017" spans="1:3" x14ac:dyDescent="0.2">
      <c r="A1017" s="106">
        <v>45333</v>
      </c>
      <c r="B1017" s="95">
        <v>7</v>
      </c>
      <c r="C1017" s="186"/>
    </row>
    <row r="1018" spans="1:3" x14ac:dyDescent="0.2">
      <c r="A1018" s="106">
        <v>45333</v>
      </c>
      <c r="B1018" s="95">
        <v>8</v>
      </c>
      <c r="C1018" s="186"/>
    </row>
    <row r="1019" spans="1:3" x14ac:dyDescent="0.2">
      <c r="A1019" s="106">
        <v>45333</v>
      </c>
      <c r="B1019" s="95">
        <v>9</v>
      </c>
      <c r="C1019" s="186"/>
    </row>
    <row r="1020" spans="1:3" x14ac:dyDescent="0.2">
      <c r="A1020" s="106">
        <v>45333</v>
      </c>
      <c r="B1020" s="95">
        <v>10</v>
      </c>
      <c r="C1020" s="186"/>
    </row>
    <row r="1021" spans="1:3" x14ac:dyDescent="0.2">
      <c r="A1021" s="106">
        <v>45333</v>
      </c>
      <c r="B1021" s="95">
        <v>11</v>
      </c>
      <c r="C1021" s="186"/>
    </row>
    <row r="1022" spans="1:3" x14ac:dyDescent="0.2">
      <c r="A1022" s="106">
        <v>45333</v>
      </c>
      <c r="B1022" s="95">
        <v>12</v>
      </c>
      <c r="C1022" s="186"/>
    </row>
    <row r="1023" spans="1:3" x14ac:dyDescent="0.2">
      <c r="A1023" s="106">
        <v>45333</v>
      </c>
      <c r="B1023" s="95">
        <v>13</v>
      </c>
      <c r="C1023" s="186"/>
    </row>
    <row r="1024" spans="1:3" x14ac:dyDescent="0.2">
      <c r="A1024" s="106">
        <v>45333</v>
      </c>
      <c r="B1024" s="95">
        <v>14</v>
      </c>
      <c r="C1024" s="186"/>
    </row>
    <row r="1025" spans="1:3" x14ac:dyDescent="0.2">
      <c r="A1025" s="106">
        <v>45333</v>
      </c>
      <c r="B1025" s="95">
        <v>15</v>
      </c>
      <c r="C1025" s="186"/>
    </row>
    <row r="1026" spans="1:3" x14ac:dyDescent="0.2">
      <c r="A1026" s="106">
        <v>45333</v>
      </c>
      <c r="B1026" s="95">
        <v>16</v>
      </c>
      <c r="C1026" s="186"/>
    </row>
    <row r="1027" spans="1:3" x14ac:dyDescent="0.2">
      <c r="A1027" s="106">
        <v>45333</v>
      </c>
      <c r="B1027" s="95">
        <v>17</v>
      </c>
      <c r="C1027" s="186"/>
    </row>
    <row r="1028" spans="1:3" x14ac:dyDescent="0.2">
      <c r="A1028" s="106">
        <v>45333</v>
      </c>
      <c r="B1028" s="95">
        <v>18</v>
      </c>
      <c r="C1028" s="186"/>
    </row>
    <row r="1029" spans="1:3" x14ac:dyDescent="0.2">
      <c r="A1029" s="106">
        <v>45333</v>
      </c>
      <c r="B1029" s="95">
        <v>19</v>
      </c>
      <c r="C1029" s="186"/>
    </row>
    <row r="1030" spans="1:3" x14ac:dyDescent="0.2">
      <c r="A1030" s="106">
        <v>45333</v>
      </c>
      <c r="B1030" s="95">
        <v>20</v>
      </c>
      <c r="C1030" s="186"/>
    </row>
    <row r="1031" spans="1:3" x14ac:dyDescent="0.2">
      <c r="A1031" s="106">
        <v>45333</v>
      </c>
      <c r="B1031" s="95">
        <v>21</v>
      </c>
      <c r="C1031" s="186"/>
    </row>
    <row r="1032" spans="1:3" x14ac:dyDescent="0.2">
      <c r="A1032" s="106">
        <v>45333</v>
      </c>
      <c r="B1032" s="95">
        <v>22</v>
      </c>
      <c r="C1032" s="186"/>
    </row>
    <row r="1033" spans="1:3" x14ac:dyDescent="0.2">
      <c r="A1033" s="106">
        <v>45333</v>
      </c>
      <c r="B1033" s="95">
        <v>23</v>
      </c>
      <c r="C1033" s="186"/>
    </row>
    <row r="1034" spans="1:3" x14ac:dyDescent="0.2">
      <c r="A1034" s="106">
        <v>45333</v>
      </c>
      <c r="B1034" s="95">
        <v>24</v>
      </c>
      <c r="C1034" s="186"/>
    </row>
    <row r="1035" spans="1:3" x14ac:dyDescent="0.2">
      <c r="A1035" s="106">
        <v>45334</v>
      </c>
      <c r="B1035" s="95">
        <v>1</v>
      </c>
      <c r="C1035" s="186"/>
    </row>
    <row r="1036" spans="1:3" x14ac:dyDescent="0.2">
      <c r="A1036" s="106">
        <v>45334</v>
      </c>
      <c r="B1036" s="95">
        <v>2</v>
      </c>
      <c r="C1036" s="186"/>
    </row>
    <row r="1037" spans="1:3" x14ac:dyDescent="0.2">
      <c r="A1037" s="106">
        <v>45334</v>
      </c>
      <c r="B1037" s="95">
        <v>3</v>
      </c>
      <c r="C1037" s="186"/>
    </row>
    <row r="1038" spans="1:3" x14ac:dyDescent="0.2">
      <c r="A1038" s="106">
        <v>45334</v>
      </c>
      <c r="B1038" s="95">
        <v>4</v>
      </c>
      <c r="C1038" s="186"/>
    </row>
    <row r="1039" spans="1:3" x14ac:dyDescent="0.2">
      <c r="A1039" s="106">
        <v>45334</v>
      </c>
      <c r="B1039" s="95">
        <v>5</v>
      </c>
      <c r="C1039" s="186"/>
    </row>
    <row r="1040" spans="1:3" x14ac:dyDescent="0.2">
      <c r="A1040" s="106">
        <v>45334</v>
      </c>
      <c r="B1040" s="95">
        <v>6</v>
      </c>
      <c r="C1040" s="186"/>
    </row>
    <row r="1041" spans="1:3" x14ac:dyDescent="0.2">
      <c r="A1041" s="106">
        <v>45334</v>
      </c>
      <c r="B1041" s="95">
        <v>7</v>
      </c>
      <c r="C1041" s="186"/>
    </row>
    <row r="1042" spans="1:3" x14ac:dyDescent="0.2">
      <c r="A1042" s="106">
        <v>45334</v>
      </c>
      <c r="B1042" s="95">
        <v>8</v>
      </c>
      <c r="C1042" s="186"/>
    </row>
    <row r="1043" spans="1:3" x14ac:dyDescent="0.2">
      <c r="A1043" s="106">
        <v>45334</v>
      </c>
      <c r="B1043" s="95">
        <v>9</v>
      </c>
      <c r="C1043" s="186"/>
    </row>
    <row r="1044" spans="1:3" x14ac:dyDescent="0.2">
      <c r="A1044" s="106">
        <v>45334</v>
      </c>
      <c r="B1044" s="95">
        <v>10</v>
      </c>
      <c r="C1044" s="186"/>
    </row>
    <row r="1045" spans="1:3" x14ac:dyDescent="0.2">
      <c r="A1045" s="106">
        <v>45334</v>
      </c>
      <c r="B1045" s="95">
        <v>11</v>
      </c>
      <c r="C1045" s="186"/>
    </row>
    <row r="1046" spans="1:3" x14ac:dyDescent="0.2">
      <c r="A1046" s="106">
        <v>45334</v>
      </c>
      <c r="B1046" s="95">
        <v>12</v>
      </c>
      <c r="C1046" s="186"/>
    </row>
    <row r="1047" spans="1:3" x14ac:dyDescent="0.2">
      <c r="A1047" s="106">
        <v>45334</v>
      </c>
      <c r="B1047" s="95">
        <v>13</v>
      </c>
      <c r="C1047" s="186"/>
    </row>
    <row r="1048" spans="1:3" x14ac:dyDescent="0.2">
      <c r="A1048" s="106">
        <v>45334</v>
      </c>
      <c r="B1048" s="95">
        <v>14</v>
      </c>
      <c r="C1048" s="186"/>
    </row>
    <row r="1049" spans="1:3" x14ac:dyDescent="0.2">
      <c r="A1049" s="106">
        <v>45334</v>
      </c>
      <c r="B1049" s="95">
        <v>15</v>
      </c>
      <c r="C1049" s="186"/>
    </row>
    <row r="1050" spans="1:3" x14ac:dyDescent="0.2">
      <c r="A1050" s="106">
        <v>45334</v>
      </c>
      <c r="B1050" s="95">
        <v>16</v>
      </c>
      <c r="C1050" s="186"/>
    </row>
    <row r="1051" spans="1:3" x14ac:dyDescent="0.2">
      <c r="A1051" s="106">
        <v>45334</v>
      </c>
      <c r="B1051" s="95">
        <v>17</v>
      </c>
      <c r="C1051" s="186"/>
    </row>
    <row r="1052" spans="1:3" x14ac:dyDescent="0.2">
      <c r="A1052" s="106">
        <v>45334</v>
      </c>
      <c r="B1052" s="95">
        <v>18</v>
      </c>
      <c r="C1052" s="186"/>
    </row>
    <row r="1053" spans="1:3" x14ac:dyDescent="0.2">
      <c r="A1053" s="106">
        <v>45334</v>
      </c>
      <c r="B1053" s="95">
        <v>19</v>
      </c>
      <c r="C1053" s="186"/>
    </row>
    <row r="1054" spans="1:3" x14ac:dyDescent="0.2">
      <c r="A1054" s="106">
        <v>45334</v>
      </c>
      <c r="B1054" s="95">
        <v>20</v>
      </c>
      <c r="C1054" s="186"/>
    </row>
    <row r="1055" spans="1:3" x14ac:dyDescent="0.2">
      <c r="A1055" s="106">
        <v>45334</v>
      </c>
      <c r="B1055" s="95">
        <v>21</v>
      </c>
      <c r="C1055" s="186"/>
    </row>
    <row r="1056" spans="1:3" x14ac:dyDescent="0.2">
      <c r="A1056" s="106">
        <v>45334</v>
      </c>
      <c r="B1056" s="95">
        <v>22</v>
      </c>
      <c r="C1056" s="186"/>
    </row>
    <row r="1057" spans="1:3" x14ac:dyDescent="0.2">
      <c r="A1057" s="106">
        <v>45334</v>
      </c>
      <c r="B1057" s="95">
        <v>23</v>
      </c>
      <c r="C1057" s="186"/>
    </row>
    <row r="1058" spans="1:3" x14ac:dyDescent="0.2">
      <c r="A1058" s="106">
        <v>45334</v>
      </c>
      <c r="B1058" s="95">
        <v>24</v>
      </c>
      <c r="C1058" s="186"/>
    </row>
    <row r="1059" spans="1:3" x14ac:dyDescent="0.2">
      <c r="A1059" s="106">
        <v>45335</v>
      </c>
      <c r="B1059" s="95">
        <v>1</v>
      </c>
      <c r="C1059" s="186"/>
    </row>
    <row r="1060" spans="1:3" x14ac:dyDescent="0.2">
      <c r="A1060" s="106">
        <v>45335</v>
      </c>
      <c r="B1060" s="95">
        <v>2</v>
      </c>
      <c r="C1060" s="186"/>
    </row>
    <row r="1061" spans="1:3" x14ac:dyDescent="0.2">
      <c r="A1061" s="106">
        <v>45335</v>
      </c>
      <c r="B1061" s="95">
        <v>3</v>
      </c>
      <c r="C1061" s="186"/>
    </row>
    <row r="1062" spans="1:3" x14ac:dyDescent="0.2">
      <c r="A1062" s="106">
        <v>45335</v>
      </c>
      <c r="B1062" s="95">
        <v>4</v>
      </c>
      <c r="C1062" s="186"/>
    </row>
    <row r="1063" spans="1:3" x14ac:dyDescent="0.2">
      <c r="A1063" s="106">
        <v>45335</v>
      </c>
      <c r="B1063" s="95">
        <v>5</v>
      </c>
      <c r="C1063" s="186"/>
    </row>
    <row r="1064" spans="1:3" x14ac:dyDescent="0.2">
      <c r="A1064" s="106">
        <v>45335</v>
      </c>
      <c r="B1064" s="95">
        <v>6</v>
      </c>
      <c r="C1064" s="186"/>
    </row>
    <row r="1065" spans="1:3" x14ac:dyDescent="0.2">
      <c r="A1065" s="106">
        <v>45335</v>
      </c>
      <c r="B1065" s="95">
        <v>7</v>
      </c>
      <c r="C1065" s="186"/>
    </row>
    <row r="1066" spans="1:3" x14ac:dyDescent="0.2">
      <c r="A1066" s="106">
        <v>45335</v>
      </c>
      <c r="B1066" s="95">
        <v>8</v>
      </c>
      <c r="C1066" s="186"/>
    </row>
    <row r="1067" spans="1:3" x14ac:dyDescent="0.2">
      <c r="A1067" s="106">
        <v>45335</v>
      </c>
      <c r="B1067" s="95">
        <v>9</v>
      </c>
      <c r="C1067" s="186"/>
    </row>
    <row r="1068" spans="1:3" x14ac:dyDescent="0.2">
      <c r="A1068" s="106">
        <v>45335</v>
      </c>
      <c r="B1068" s="95">
        <v>10</v>
      </c>
      <c r="C1068" s="186"/>
    </row>
    <row r="1069" spans="1:3" x14ac:dyDescent="0.2">
      <c r="A1069" s="106">
        <v>45335</v>
      </c>
      <c r="B1069" s="95">
        <v>11</v>
      </c>
      <c r="C1069" s="186"/>
    </row>
    <row r="1070" spans="1:3" x14ac:dyDescent="0.2">
      <c r="A1070" s="106">
        <v>45335</v>
      </c>
      <c r="B1070" s="95">
        <v>12</v>
      </c>
      <c r="C1070" s="186"/>
    </row>
    <row r="1071" spans="1:3" x14ac:dyDescent="0.2">
      <c r="A1071" s="106">
        <v>45335</v>
      </c>
      <c r="B1071" s="95">
        <v>13</v>
      </c>
      <c r="C1071" s="186"/>
    </row>
    <row r="1072" spans="1:3" x14ac:dyDescent="0.2">
      <c r="A1072" s="106">
        <v>45335</v>
      </c>
      <c r="B1072" s="95">
        <v>14</v>
      </c>
      <c r="C1072" s="186"/>
    </row>
    <row r="1073" spans="1:3" x14ac:dyDescent="0.2">
      <c r="A1073" s="106">
        <v>45335</v>
      </c>
      <c r="B1073" s="95">
        <v>15</v>
      </c>
      <c r="C1073" s="186"/>
    </row>
    <row r="1074" spans="1:3" x14ac:dyDescent="0.2">
      <c r="A1074" s="106">
        <v>45335</v>
      </c>
      <c r="B1074" s="95">
        <v>16</v>
      </c>
      <c r="C1074" s="186"/>
    </row>
    <row r="1075" spans="1:3" x14ac:dyDescent="0.2">
      <c r="A1075" s="106">
        <v>45335</v>
      </c>
      <c r="B1075" s="95">
        <v>17</v>
      </c>
      <c r="C1075" s="186"/>
    </row>
    <row r="1076" spans="1:3" x14ac:dyDescent="0.2">
      <c r="A1076" s="106">
        <v>45335</v>
      </c>
      <c r="B1076" s="95">
        <v>18</v>
      </c>
      <c r="C1076" s="186"/>
    </row>
    <row r="1077" spans="1:3" x14ac:dyDescent="0.2">
      <c r="A1077" s="106">
        <v>45335</v>
      </c>
      <c r="B1077" s="95">
        <v>19</v>
      </c>
      <c r="C1077" s="186"/>
    </row>
    <row r="1078" spans="1:3" x14ac:dyDescent="0.2">
      <c r="A1078" s="106">
        <v>45335</v>
      </c>
      <c r="B1078" s="95">
        <v>20</v>
      </c>
      <c r="C1078" s="186"/>
    </row>
    <row r="1079" spans="1:3" x14ac:dyDescent="0.2">
      <c r="A1079" s="106">
        <v>45335</v>
      </c>
      <c r="B1079" s="95">
        <v>21</v>
      </c>
      <c r="C1079" s="186"/>
    </row>
    <row r="1080" spans="1:3" x14ac:dyDescent="0.2">
      <c r="A1080" s="106">
        <v>45335</v>
      </c>
      <c r="B1080" s="95">
        <v>22</v>
      </c>
      <c r="C1080" s="186"/>
    </row>
    <row r="1081" spans="1:3" x14ac:dyDescent="0.2">
      <c r="A1081" s="106">
        <v>45335</v>
      </c>
      <c r="B1081" s="95">
        <v>23</v>
      </c>
      <c r="C1081" s="186"/>
    </row>
    <row r="1082" spans="1:3" x14ac:dyDescent="0.2">
      <c r="A1082" s="106">
        <v>45335</v>
      </c>
      <c r="B1082" s="95">
        <v>24</v>
      </c>
      <c r="C1082" s="186"/>
    </row>
    <row r="1083" spans="1:3" x14ac:dyDescent="0.2">
      <c r="A1083" s="106">
        <v>45336</v>
      </c>
      <c r="B1083" s="95">
        <v>1</v>
      </c>
      <c r="C1083" s="186"/>
    </row>
    <row r="1084" spans="1:3" x14ac:dyDescent="0.2">
      <c r="A1084" s="106">
        <v>45336</v>
      </c>
      <c r="B1084" s="95">
        <v>2</v>
      </c>
      <c r="C1084" s="186"/>
    </row>
    <row r="1085" spans="1:3" x14ac:dyDescent="0.2">
      <c r="A1085" s="106">
        <v>45336</v>
      </c>
      <c r="B1085" s="95">
        <v>3</v>
      </c>
      <c r="C1085" s="186"/>
    </row>
    <row r="1086" spans="1:3" x14ac:dyDescent="0.2">
      <c r="A1086" s="106">
        <v>45336</v>
      </c>
      <c r="B1086" s="95">
        <v>4</v>
      </c>
      <c r="C1086" s="186"/>
    </row>
    <row r="1087" spans="1:3" x14ac:dyDescent="0.2">
      <c r="A1087" s="106">
        <v>45336</v>
      </c>
      <c r="B1087" s="95">
        <v>5</v>
      </c>
      <c r="C1087" s="186"/>
    </row>
    <row r="1088" spans="1:3" x14ac:dyDescent="0.2">
      <c r="A1088" s="106">
        <v>45336</v>
      </c>
      <c r="B1088" s="95">
        <v>6</v>
      </c>
      <c r="C1088" s="186"/>
    </row>
    <row r="1089" spans="1:3" x14ac:dyDescent="0.2">
      <c r="A1089" s="106">
        <v>45336</v>
      </c>
      <c r="B1089" s="95">
        <v>7</v>
      </c>
      <c r="C1089" s="186"/>
    </row>
    <row r="1090" spans="1:3" x14ac:dyDescent="0.2">
      <c r="A1090" s="106">
        <v>45336</v>
      </c>
      <c r="B1090" s="95">
        <v>8</v>
      </c>
      <c r="C1090" s="186"/>
    </row>
    <row r="1091" spans="1:3" x14ac:dyDescent="0.2">
      <c r="A1091" s="106">
        <v>45336</v>
      </c>
      <c r="B1091" s="95">
        <v>9</v>
      </c>
      <c r="C1091" s="186"/>
    </row>
    <row r="1092" spans="1:3" x14ac:dyDescent="0.2">
      <c r="A1092" s="106">
        <v>45336</v>
      </c>
      <c r="B1092" s="95">
        <v>10</v>
      </c>
      <c r="C1092" s="186"/>
    </row>
    <row r="1093" spans="1:3" x14ac:dyDescent="0.2">
      <c r="A1093" s="106">
        <v>45336</v>
      </c>
      <c r="B1093" s="95">
        <v>11</v>
      </c>
      <c r="C1093" s="186"/>
    </row>
    <row r="1094" spans="1:3" x14ac:dyDescent="0.2">
      <c r="A1094" s="106">
        <v>45336</v>
      </c>
      <c r="B1094" s="95">
        <v>12</v>
      </c>
      <c r="C1094" s="186"/>
    </row>
    <row r="1095" spans="1:3" x14ac:dyDescent="0.2">
      <c r="A1095" s="106">
        <v>45336</v>
      </c>
      <c r="B1095" s="95">
        <v>13</v>
      </c>
      <c r="C1095" s="186"/>
    </row>
    <row r="1096" spans="1:3" x14ac:dyDescent="0.2">
      <c r="A1096" s="106">
        <v>45336</v>
      </c>
      <c r="B1096" s="95">
        <v>14</v>
      </c>
      <c r="C1096" s="186"/>
    </row>
    <row r="1097" spans="1:3" x14ac:dyDescent="0.2">
      <c r="A1097" s="106">
        <v>45336</v>
      </c>
      <c r="B1097" s="95">
        <v>15</v>
      </c>
      <c r="C1097" s="186"/>
    </row>
    <row r="1098" spans="1:3" x14ac:dyDescent="0.2">
      <c r="A1098" s="106">
        <v>45336</v>
      </c>
      <c r="B1098" s="95">
        <v>16</v>
      </c>
      <c r="C1098" s="186"/>
    </row>
    <row r="1099" spans="1:3" x14ac:dyDescent="0.2">
      <c r="A1099" s="106">
        <v>45336</v>
      </c>
      <c r="B1099" s="95">
        <v>17</v>
      </c>
      <c r="C1099" s="186"/>
    </row>
    <row r="1100" spans="1:3" x14ac:dyDescent="0.2">
      <c r="A1100" s="106">
        <v>45336</v>
      </c>
      <c r="B1100" s="95">
        <v>18</v>
      </c>
      <c r="C1100" s="186"/>
    </row>
    <row r="1101" spans="1:3" x14ac:dyDescent="0.2">
      <c r="A1101" s="106">
        <v>45336</v>
      </c>
      <c r="B1101" s="95">
        <v>19</v>
      </c>
      <c r="C1101" s="186"/>
    </row>
    <row r="1102" spans="1:3" x14ac:dyDescent="0.2">
      <c r="A1102" s="106">
        <v>45336</v>
      </c>
      <c r="B1102" s="95">
        <v>20</v>
      </c>
      <c r="C1102" s="186"/>
    </row>
    <row r="1103" spans="1:3" x14ac:dyDescent="0.2">
      <c r="A1103" s="106">
        <v>45336</v>
      </c>
      <c r="B1103" s="95">
        <v>21</v>
      </c>
      <c r="C1103" s="186"/>
    </row>
    <row r="1104" spans="1:3" x14ac:dyDescent="0.2">
      <c r="A1104" s="106">
        <v>45336</v>
      </c>
      <c r="B1104" s="95">
        <v>22</v>
      </c>
      <c r="C1104" s="186"/>
    </row>
    <row r="1105" spans="1:3" x14ac:dyDescent="0.2">
      <c r="A1105" s="106">
        <v>45336</v>
      </c>
      <c r="B1105" s="95">
        <v>23</v>
      </c>
      <c r="C1105" s="186"/>
    </row>
    <row r="1106" spans="1:3" x14ac:dyDescent="0.2">
      <c r="A1106" s="106">
        <v>45336</v>
      </c>
      <c r="B1106" s="95">
        <v>24</v>
      </c>
      <c r="C1106" s="186"/>
    </row>
    <row r="1107" spans="1:3" x14ac:dyDescent="0.2">
      <c r="A1107" s="106">
        <v>45337</v>
      </c>
      <c r="B1107" s="95">
        <v>1</v>
      </c>
      <c r="C1107" s="186"/>
    </row>
    <row r="1108" spans="1:3" x14ac:dyDescent="0.2">
      <c r="A1108" s="106">
        <v>45337</v>
      </c>
      <c r="B1108" s="95">
        <v>2</v>
      </c>
      <c r="C1108" s="186"/>
    </row>
    <row r="1109" spans="1:3" x14ac:dyDescent="0.2">
      <c r="A1109" s="106">
        <v>45337</v>
      </c>
      <c r="B1109" s="95">
        <v>3</v>
      </c>
      <c r="C1109" s="186"/>
    </row>
    <row r="1110" spans="1:3" x14ac:dyDescent="0.2">
      <c r="A1110" s="106">
        <v>45337</v>
      </c>
      <c r="B1110" s="95">
        <v>4</v>
      </c>
      <c r="C1110" s="186"/>
    </row>
    <row r="1111" spans="1:3" x14ac:dyDescent="0.2">
      <c r="A1111" s="106">
        <v>45337</v>
      </c>
      <c r="B1111" s="95">
        <v>5</v>
      </c>
      <c r="C1111" s="186"/>
    </row>
    <row r="1112" spans="1:3" x14ac:dyDescent="0.2">
      <c r="A1112" s="106">
        <v>45337</v>
      </c>
      <c r="B1112" s="95">
        <v>6</v>
      </c>
      <c r="C1112" s="186"/>
    </row>
    <row r="1113" spans="1:3" x14ac:dyDescent="0.2">
      <c r="A1113" s="106">
        <v>45337</v>
      </c>
      <c r="B1113" s="95">
        <v>7</v>
      </c>
      <c r="C1113" s="186"/>
    </row>
    <row r="1114" spans="1:3" x14ac:dyDescent="0.2">
      <c r="A1114" s="106">
        <v>45337</v>
      </c>
      <c r="B1114" s="95">
        <v>8</v>
      </c>
      <c r="C1114" s="186"/>
    </row>
    <row r="1115" spans="1:3" x14ac:dyDescent="0.2">
      <c r="A1115" s="106">
        <v>45337</v>
      </c>
      <c r="B1115" s="95">
        <v>9</v>
      </c>
      <c r="C1115" s="186"/>
    </row>
    <row r="1116" spans="1:3" x14ac:dyDescent="0.2">
      <c r="A1116" s="106">
        <v>45337</v>
      </c>
      <c r="B1116" s="95">
        <v>10</v>
      </c>
      <c r="C1116" s="186"/>
    </row>
    <row r="1117" spans="1:3" x14ac:dyDescent="0.2">
      <c r="A1117" s="106">
        <v>45337</v>
      </c>
      <c r="B1117" s="95">
        <v>11</v>
      </c>
      <c r="C1117" s="186"/>
    </row>
    <row r="1118" spans="1:3" x14ac:dyDescent="0.2">
      <c r="A1118" s="106">
        <v>45337</v>
      </c>
      <c r="B1118" s="95">
        <v>12</v>
      </c>
      <c r="C1118" s="186"/>
    </row>
    <row r="1119" spans="1:3" x14ac:dyDescent="0.2">
      <c r="A1119" s="106">
        <v>45337</v>
      </c>
      <c r="B1119" s="95">
        <v>13</v>
      </c>
      <c r="C1119" s="186"/>
    </row>
    <row r="1120" spans="1:3" x14ac:dyDescent="0.2">
      <c r="A1120" s="106">
        <v>45337</v>
      </c>
      <c r="B1120" s="95">
        <v>14</v>
      </c>
      <c r="C1120" s="186"/>
    </row>
    <row r="1121" spans="1:3" x14ac:dyDescent="0.2">
      <c r="A1121" s="106">
        <v>45337</v>
      </c>
      <c r="B1121" s="95">
        <v>15</v>
      </c>
      <c r="C1121" s="186"/>
    </row>
    <row r="1122" spans="1:3" x14ac:dyDescent="0.2">
      <c r="A1122" s="106">
        <v>45337</v>
      </c>
      <c r="B1122" s="95">
        <v>16</v>
      </c>
      <c r="C1122" s="186"/>
    </row>
    <row r="1123" spans="1:3" x14ac:dyDescent="0.2">
      <c r="A1123" s="106">
        <v>45337</v>
      </c>
      <c r="B1123" s="95">
        <v>17</v>
      </c>
      <c r="C1123" s="186"/>
    </row>
    <row r="1124" spans="1:3" x14ac:dyDescent="0.2">
      <c r="A1124" s="106">
        <v>45337</v>
      </c>
      <c r="B1124" s="95">
        <v>18</v>
      </c>
      <c r="C1124" s="186"/>
    </row>
    <row r="1125" spans="1:3" x14ac:dyDescent="0.2">
      <c r="A1125" s="106">
        <v>45337</v>
      </c>
      <c r="B1125" s="95">
        <v>19</v>
      </c>
      <c r="C1125" s="186"/>
    </row>
    <row r="1126" spans="1:3" x14ac:dyDescent="0.2">
      <c r="A1126" s="106">
        <v>45337</v>
      </c>
      <c r="B1126" s="95">
        <v>20</v>
      </c>
      <c r="C1126" s="186"/>
    </row>
    <row r="1127" spans="1:3" x14ac:dyDescent="0.2">
      <c r="A1127" s="106">
        <v>45337</v>
      </c>
      <c r="B1127" s="95">
        <v>21</v>
      </c>
      <c r="C1127" s="186"/>
    </row>
    <row r="1128" spans="1:3" x14ac:dyDescent="0.2">
      <c r="A1128" s="106">
        <v>45337</v>
      </c>
      <c r="B1128" s="95">
        <v>22</v>
      </c>
      <c r="C1128" s="186"/>
    </row>
    <row r="1129" spans="1:3" x14ac:dyDescent="0.2">
      <c r="A1129" s="106">
        <v>45337</v>
      </c>
      <c r="B1129" s="95">
        <v>23</v>
      </c>
      <c r="C1129" s="186"/>
    </row>
    <row r="1130" spans="1:3" x14ac:dyDescent="0.2">
      <c r="A1130" s="106">
        <v>45337</v>
      </c>
      <c r="B1130" s="95">
        <v>24</v>
      </c>
      <c r="C1130" s="186"/>
    </row>
    <row r="1131" spans="1:3" x14ac:dyDescent="0.2">
      <c r="A1131" s="106">
        <v>45338</v>
      </c>
      <c r="B1131" s="95">
        <v>1</v>
      </c>
      <c r="C1131" s="186"/>
    </row>
    <row r="1132" spans="1:3" x14ac:dyDescent="0.2">
      <c r="A1132" s="106">
        <v>45338</v>
      </c>
      <c r="B1132" s="95">
        <v>2</v>
      </c>
      <c r="C1132" s="186"/>
    </row>
    <row r="1133" spans="1:3" x14ac:dyDescent="0.2">
      <c r="A1133" s="106">
        <v>45338</v>
      </c>
      <c r="B1133" s="95">
        <v>3</v>
      </c>
      <c r="C1133" s="186"/>
    </row>
    <row r="1134" spans="1:3" x14ac:dyDescent="0.2">
      <c r="A1134" s="106">
        <v>45338</v>
      </c>
      <c r="B1134" s="95">
        <v>4</v>
      </c>
      <c r="C1134" s="186"/>
    </row>
    <row r="1135" spans="1:3" x14ac:dyDescent="0.2">
      <c r="A1135" s="106">
        <v>45338</v>
      </c>
      <c r="B1135" s="95">
        <v>5</v>
      </c>
      <c r="C1135" s="186"/>
    </row>
    <row r="1136" spans="1:3" x14ac:dyDescent="0.2">
      <c r="A1136" s="106">
        <v>45338</v>
      </c>
      <c r="B1136" s="95">
        <v>6</v>
      </c>
      <c r="C1136" s="186"/>
    </row>
    <row r="1137" spans="1:3" x14ac:dyDescent="0.2">
      <c r="A1137" s="106">
        <v>45338</v>
      </c>
      <c r="B1137" s="95">
        <v>7</v>
      </c>
      <c r="C1137" s="186"/>
    </row>
    <row r="1138" spans="1:3" x14ac:dyDescent="0.2">
      <c r="A1138" s="106">
        <v>45338</v>
      </c>
      <c r="B1138" s="95">
        <v>8</v>
      </c>
      <c r="C1138" s="186"/>
    </row>
    <row r="1139" spans="1:3" x14ac:dyDescent="0.2">
      <c r="A1139" s="106">
        <v>45338</v>
      </c>
      <c r="B1139" s="95">
        <v>9</v>
      </c>
      <c r="C1139" s="186"/>
    </row>
    <row r="1140" spans="1:3" x14ac:dyDescent="0.2">
      <c r="A1140" s="106">
        <v>45338</v>
      </c>
      <c r="B1140" s="95">
        <v>10</v>
      </c>
      <c r="C1140" s="186"/>
    </row>
    <row r="1141" spans="1:3" x14ac:dyDescent="0.2">
      <c r="A1141" s="106">
        <v>45338</v>
      </c>
      <c r="B1141" s="95">
        <v>11</v>
      </c>
      <c r="C1141" s="186"/>
    </row>
    <row r="1142" spans="1:3" x14ac:dyDescent="0.2">
      <c r="A1142" s="106">
        <v>45338</v>
      </c>
      <c r="B1142" s="95">
        <v>12</v>
      </c>
      <c r="C1142" s="186"/>
    </row>
    <row r="1143" spans="1:3" x14ac:dyDescent="0.2">
      <c r="A1143" s="106">
        <v>45338</v>
      </c>
      <c r="B1143" s="95">
        <v>13</v>
      </c>
      <c r="C1143" s="186"/>
    </row>
    <row r="1144" spans="1:3" x14ac:dyDescent="0.2">
      <c r="A1144" s="106">
        <v>45338</v>
      </c>
      <c r="B1144" s="95">
        <v>14</v>
      </c>
      <c r="C1144" s="186"/>
    </row>
    <row r="1145" spans="1:3" x14ac:dyDescent="0.2">
      <c r="A1145" s="106">
        <v>45338</v>
      </c>
      <c r="B1145" s="95">
        <v>15</v>
      </c>
      <c r="C1145" s="186"/>
    </row>
    <row r="1146" spans="1:3" x14ac:dyDescent="0.2">
      <c r="A1146" s="106">
        <v>45338</v>
      </c>
      <c r="B1146" s="95">
        <v>16</v>
      </c>
      <c r="C1146" s="186"/>
    </row>
    <row r="1147" spans="1:3" x14ac:dyDescent="0.2">
      <c r="A1147" s="106">
        <v>45338</v>
      </c>
      <c r="B1147" s="95">
        <v>17</v>
      </c>
      <c r="C1147" s="186"/>
    </row>
    <row r="1148" spans="1:3" x14ac:dyDescent="0.2">
      <c r="A1148" s="106">
        <v>45338</v>
      </c>
      <c r="B1148" s="95">
        <v>18</v>
      </c>
      <c r="C1148" s="186"/>
    </row>
    <row r="1149" spans="1:3" x14ac:dyDescent="0.2">
      <c r="A1149" s="106">
        <v>45338</v>
      </c>
      <c r="B1149" s="95">
        <v>19</v>
      </c>
      <c r="C1149" s="186"/>
    </row>
    <row r="1150" spans="1:3" x14ac:dyDescent="0.2">
      <c r="A1150" s="106">
        <v>45338</v>
      </c>
      <c r="B1150" s="95">
        <v>20</v>
      </c>
      <c r="C1150" s="186"/>
    </row>
    <row r="1151" spans="1:3" x14ac:dyDescent="0.2">
      <c r="A1151" s="106">
        <v>45338</v>
      </c>
      <c r="B1151" s="95">
        <v>21</v>
      </c>
      <c r="C1151" s="186"/>
    </row>
    <row r="1152" spans="1:3" x14ac:dyDescent="0.2">
      <c r="A1152" s="106">
        <v>45338</v>
      </c>
      <c r="B1152" s="95">
        <v>22</v>
      </c>
      <c r="C1152" s="186"/>
    </row>
    <row r="1153" spans="1:3" x14ac:dyDescent="0.2">
      <c r="A1153" s="106">
        <v>45338</v>
      </c>
      <c r="B1153" s="95">
        <v>23</v>
      </c>
      <c r="C1153" s="186"/>
    </row>
    <row r="1154" spans="1:3" x14ac:dyDescent="0.2">
      <c r="A1154" s="106">
        <v>45338</v>
      </c>
      <c r="B1154" s="95">
        <v>24</v>
      </c>
      <c r="C1154" s="186"/>
    </row>
    <row r="1155" spans="1:3" x14ac:dyDescent="0.2">
      <c r="A1155" s="106">
        <v>45339</v>
      </c>
      <c r="B1155" s="95">
        <v>1</v>
      </c>
      <c r="C1155" s="186"/>
    </row>
    <row r="1156" spans="1:3" x14ac:dyDescent="0.2">
      <c r="A1156" s="106">
        <v>45339</v>
      </c>
      <c r="B1156" s="95">
        <v>2</v>
      </c>
      <c r="C1156" s="186"/>
    </row>
    <row r="1157" spans="1:3" x14ac:dyDescent="0.2">
      <c r="A1157" s="106">
        <v>45339</v>
      </c>
      <c r="B1157" s="95">
        <v>3</v>
      </c>
      <c r="C1157" s="186"/>
    </row>
    <row r="1158" spans="1:3" x14ac:dyDescent="0.2">
      <c r="A1158" s="106">
        <v>45339</v>
      </c>
      <c r="B1158" s="95">
        <v>4</v>
      </c>
      <c r="C1158" s="186"/>
    </row>
    <row r="1159" spans="1:3" x14ac:dyDescent="0.2">
      <c r="A1159" s="106">
        <v>45339</v>
      </c>
      <c r="B1159" s="95">
        <v>5</v>
      </c>
      <c r="C1159" s="186"/>
    </row>
    <row r="1160" spans="1:3" x14ac:dyDescent="0.2">
      <c r="A1160" s="106">
        <v>45339</v>
      </c>
      <c r="B1160" s="95">
        <v>6</v>
      </c>
      <c r="C1160" s="186"/>
    </row>
    <row r="1161" spans="1:3" x14ac:dyDescent="0.2">
      <c r="A1161" s="106">
        <v>45339</v>
      </c>
      <c r="B1161" s="95">
        <v>7</v>
      </c>
      <c r="C1161" s="186"/>
    </row>
    <row r="1162" spans="1:3" x14ac:dyDescent="0.2">
      <c r="A1162" s="106">
        <v>45339</v>
      </c>
      <c r="B1162" s="95">
        <v>8</v>
      </c>
      <c r="C1162" s="186"/>
    </row>
    <row r="1163" spans="1:3" x14ac:dyDescent="0.2">
      <c r="A1163" s="106">
        <v>45339</v>
      </c>
      <c r="B1163" s="95">
        <v>9</v>
      </c>
      <c r="C1163" s="186"/>
    </row>
    <row r="1164" spans="1:3" x14ac:dyDescent="0.2">
      <c r="A1164" s="106">
        <v>45339</v>
      </c>
      <c r="B1164" s="95">
        <v>10</v>
      </c>
      <c r="C1164" s="186"/>
    </row>
    <row r="1165" spans="1:3" x14ac:dyDescent="0.2">
      <c r="A1165" s="106">
        <v>45339</v>
      </c>
      <c r="B1165" s="95">
        <v>11</v>
      </c>
      <c r="C1165" s="186"/>
    </row>
    <row r="1166" spans="1:3" x14ac:dyDescent="0.2">
      <c r="A1166" s="106">
        <v>45339</v>
      </c>
      <c r="B1166" s="95">
        <v>12</v>
      </c>
      <c r="C1166" s="186"/>
    </row>
    <row r="1167" spans="1:3" x14ac:dyDescent="0.2">
      <c r="A1167" s="106">
        <v>45339</v>
      </c>
      <c r="B1167" s="95">
        <v>13</v>
      </c>
      <c r="C1167" s="186"/>
    </row>
    <row r="1168" spans="1:3" x14ac:dyDescent="0.2">
      <c r="A1168" s="106">
        <v>45339</v>
      </c>
      <c r="B1168" s="95">
        <v>14</v>
      </c>
      <c r="C1168" s="186"/>
    </row>
    <row r="1169" spans="1:3" x14ac:dyDescent="0.2">
      <c r="A1169" s="106">
        <v>45339</v>
      </c>
      <c r="B1169" s="95">
        <v>15</v>
      </c>
      <c r="C1169" s="186"/>
    </row>
    <row r="1170" spans="1:3" x14ac:dyDescent="0.2">
      <c r="A1170" s="106">
        <v>45339</v>
      </c>
      <c r="B1170" s="95">
        <v>16</v>
      </c>
      <c r="C1170" s="186"/>
    </row>
    <row r="1171" spans="1:3" x14ac:dyDescent="0.2">
      <c r="A1171" s="106">
        <v>45339</v>
      </c>
      <c r="B1171" s="95">
        <v>17</v>
      </c>
      <c r="C1171" s="186"/>
    </row>
    <row r="1172" spans="1:3" x14ac:dyDescent="0.2">
      <c r="A1172" s="106">
        <v>45339</v>
      </c>
      <c r="B1172" s="95">
        <v>18</v>
      </c>
      <c r="C1172" s="186"/>
    </row>
    <row r="1173" spans="1:3" x14ac:dyDescent="0.2">
      <c r="A1173" s="106">
        <v>45339</v>
      </c>
      <c r="B1173" s="95">
        <v>19</v>
      </c>
      <c r="C1173" s="186"/>
    </row>
    <row r="1174" spans="1:3" x14ac:dyDescent="0.2">
      <c r="A1174" s="106">
        <v>45339</v>
      </c>
      <c r="B1174" s="95">
        <v>20</v>
      </c>
      <c r="C1174" s="186"/>
    </row>
    <row r="1175" spans="1:3" x14ac:dyDescent="0.2">
      <c r="A1175" s="106">
        <v>45339</v>
      </c>
      <c r="B1175" s="95">
        <v>21</v>
      </c>
      <c r="C1175" s="186"/>
    </row>
    <row r="1176" spans="1:3" x14ac:dyDescent="0.2">
      <c r="A1176" s="106">
        <v>45339</v>
      </c>
      <c r="B1176" s="95">
        <v>22</v>
      </c>
      <c r="C1176" s="186"/>
    </row>
    <row r="1177" spans="1:3" x14ac:dyDescent="0.2">
      <c r="A1177" s="106">
        <v>45339</v>
      </c>
      <c r="B1177" s="95">
        <v>23</v>
      </c>
      <c r="C1177" s="186"/>
    </row>
    <row r="1178" spans="1:3" x14ac:dyDescent="0.2">
      <c r="A1178" s="106">
        <v>45339</v>
      </c>
      <c r="B1178" s="95">
        <v>24</v>
      </c>
      <c r="C1178" s="186"/>
    </row>
    <row r="1179" spans="1:3" x14ac:dyDescent="0.2">
      <c r="A1179" s="106">
        <v>45340</v>
      </c>
      <c r="B1179" s="95">
        <v>1</v>
      </c>
      <c r="C1179" s="186"/>
    </row>
    <row r="1180" spans="1:3" x14ac:dyDescent="0.2">
      <c r="A1180" s="106">
        <v>45340</v>
      </c>
      <c r="B1180" s="95">
        <v>2</v>
      </c>
      <c r="C1180" s="186"/>
    </row>
    <row r="1181" spans="1:3" x14ac:dyDescent="0.2">
      <c r="A1181" s="106">
        <v>45340</v>
      </c>
      <c r="B1181" s="95">
        <v>3</v>
      </c>
      <c r="C1181" s="186"/>
    </row>
    <row r="1182" spans="1:3" x14ac:dyDescent="0.2">
      <c r="A1182" s="106">
        <v>45340</v>
      </c>
      <c r="B1182" s="95">
        <v>4</v>
      </c>
      <c r="C1182" s="186"/>
    </row>
    <row r="1183" spans="1:3" x14ac:dyDescent="0.2">
      <c r="A1183" s="106">
        <v>45340</v>
      </c>
      <c r="B1183" s="95">
        <v>5</v>
      </c>
      <c r="C1183" s="186"/>
    </row>
    <row r="1184" spans="1:3" x14ac:dyDescent="0.2">
      <c r="A1184" s="106">
        <v>45340</v>
      </c>
      <c r="B1184" s="95">
        <v>6</v>
      </c>
      <c r="C1184" s="186"/>
    </row>
    <row r="1185" spans="1:3" x14ac:dyDescent="0.2">
      <c r="A1185" s="106">
        <v>45340</v>
      </c>
      <c r="B1185" s="95">
        <v>7</v>
      </c>
      <c r="C1185" s="186"/>
    </row>
    <row r="1186" spans="1:3" x14ac:dyDescent="0.2">
      <c r="A1186" s="106">
        <v>45340</v>
      </c>
      <c r="B1186" s="95">
        <v>8</v>
      </c>
      <c r="C1186" s="186"/>
    </row>
    <row r="1187" spans="1:3" x14ac:dyDescent="0.2">
      <c r="A1187" s="106">
        <v>45340</v>
      </c>
      <c r="B1187" s="95">
        <v>9</v>
      </c>
      <c r="C1187" s="186"/>
    </row>
    <row r="1188" spans="1:3" x14ac:dyDescent="0.2">
      <c r="A1188" s="106">
        <v>45340</v>
      </c>
      <c r="B1188" s="95">
        <v>10</v>
      </c>
      <c r="C1188" s="186"/>
    </row>
    <row r="1189" spans="1:3" x14ac:dyDescent="0.2">
      <c r="A1189" s="106">
        <v>45340</v>
      </c>
      <c r="B1189" s="95">
        <v>11</v>
      </c>
      <c r="C1189" s="186"/>
    </row>
    <row r="1190" spans="1:3" x14ac:dyDescent="0.2">
      <c r="A1190" s="106">
        <v>45340</v>
      </c>
      <c r="B1190" s="95">
        <v>12</v>
      </c>
      <c r="C1190" s="186"/>
    </row>
    <row r="1191" spans="1:3" x14ac:dyDescent="0.2">
      <c r="A1191" s="106">
        <v>45340</v>
      </c>
      <c r="B1191" s="95">
        <v>13</v>
      </c>
      <c r="C1191" s="186"/>
    </row>
    <row r="1192" spans="1:3" x14ac:dyDescent="0.2">
      <c r="A1192" s="106">
        <v>45340</v>
      </c>
      <c r="B1192" s="95">
        <v>14</v>
      </c>
      <c r="C1192" s="186"/>
    </row>
    <row r="1193" spans="1:3" x14ac:dyDescent="0.2">
      <c r="A1193" s="106">
        <v>45340</v>
      </c>
      <c r="B1193" s="95">
        <v>15</v>
      </c>
      <c r="C1193" s="186"/>
    </row>
    <row r="1194" spans="1:3" x14ac:dyDescent="0.2">
      <c r="A1194" s="106">
        <v>45340</v>
      </c>
      <c r="B1194" s="95">
        <v>16</v>
      </c>
      <c r="C1194" s="186"/>
    </row>
    <row r="1195" spans="1:3" x14ac:dyDescent="0.2">
      <c r="A1195" s="106">
        <v>45340</v>
      </c>
      <c r="B1195" s="95">
        <v>17</v>
      </c>
      <c r="C1195" s="186"/>
    </row>
    <row r="1196" spans="1:3" x14ac:dyDescent="0.2">
      <c r="A1196" s="106">
        <v>45340</v>
      </c>
      <c r="B1196" s="95">
        <v>18</v>
      </c>
      <c r="C1196" s="186"/>
    </row>
    <row r="1197" spans="1:3" x14ac:dyDescent="0.2">
      <c r="A1197" s="106">
        <v>45340</v>
      </c>
      <c r="B1197" s="95">
        <v>19</v>
      </c>
      <c r="C1197" s="186"/>
    </row>
    <row r="1198" spans="1:3" x14ac:dyDescent="0.2">
      <c r="A1198" s="106">
        <v>45340</v>
      </c>
      <c r="B1198" s="95">
        <v>20</v>
      </c>
      <c r="C1198" s="186"/>
    </row>
    <row r="1199" spans="1:3" x14ac:dyDescent="0.2">
      <c r="A1199" s="106">
        <v>45340</v>
      </c>
      <c r="B1199" s="95">
        <v>21</v>
      </c>
      <c r="C1199" s="186"/>
    </row>
    <row r="1200" spans="1:3" x14ac:dyDescent="0.2">
      <c r="A1200" s="106">
        <v>45340</v>
      </c>
      <c r="B1200" s="95">
        <v>22</v>
      </c>
      <c r="C1200" s="186"/>
    </row>
    <row r="1201" spans="1:3" x14ac:dyDescent="0.2">
      <c r="A1201" s="106">
        <v>45340</v>
      </c>
      <c r="B1201" s="95">
        <v>23</v>
      </c>
      <c r="C1201" s="186"/>
    </row>
    <row r="1202" spans="1:3" x14ac:dyDescent="0.2">
      <c r="A1202" s="106">
        <v>45340</v>
      </c>
      <c r="B1202" s="95">
        <v>24</v>
      </c>
      <c r="C1202" s="186"/>
    </row>
    <row r="1203" spans="1:3" x14ac:dyDescent="0.2">
      <c r="A1203" s="106">
        <v>45341</v>
      </c>
      <c r="B1203" s="95">
        <v>1</v>
      </c>
      <c r="C1203" s="186"/>
    </row>
    <row r="1204" spans="1:3" x14ac:dyDescent="0.2">
      <c r="A1204" s="106">
        <v>45341</v>
      </c>
      <c r="B1204" s="95">
        <v>2</v>
      </c>
      <c r="C1204" s="186"/>
    </row>
    <row r="1205" spans="1:3" x14ac:dyDescent="0.2">
      <c r="A1205" s="106">
        <v>45341</v>
      </c>
      <c r="B1205" s="95">
        <v>3</v>
      </c>
      <c r="C1205" s="186"/>
    </row>
    <row r="1206" spans="1:3" x14ac:dyDescent="0.2">
      <c r="A1206" s="106">
        <v>45341</v>
      </c>
      <c r="B1206" s="95">
        <v>4</v>
      </c>
      <c r="C1206" s="186"/>
    </row>
    <row r="1207" spans="1:3" x14ac:dyDescent="0.2">
      <c r="A1207" s="106">
        <v>45341</v>
      </c>
      <c r="B1207" s="95">
        <v>5</v>
      </c>
      <c r="C1207" s="186"/>
    </row>
    <row r="1208" spans="1:3" x14ac:dyDescent="0.2">
      <c r="A1208" s="106">
        <v>45341</v>
      </c>
      <c r="B1208" s="95">
        <v>6</v>
      </c>
      <c r="C1208" s="186"/>
    </row>
    <row r="1209" spans="1:3" x14ac:dyDescent="0.2">
      <c r="A1209" s="106">
        <v>45341</v>
      </c>
      <c r="B1209" s="95">
        <v>7</v>
      </c>
      <c r="C1209" s="186"/>
    </row>
    <row r="1210" spans="1:3" x14ac:dyDescent="0.2">
      <c r="A1210" s="106">
        <v>45341</v>
      </c>
      <c r="B1210" s="95">
        <v>8</v>
      </c>
      <c r="C1210" s="186"/>
    </row>
    <row r="1211" spans="1:3" x14ac:dyDescent="0.2">
      <c r="A1211" s="106">
        <v>45341</v>
      </c>
      <c r="B1211" s="95">
        <v>9</v>
      </c>
      <c r="C1211" s="186"/>
    </row>
    <row r="1212" spans="1:3" x14ac:dyDescent="0.2">
      <c r="A1212" s="106">
        <v>45341</v>
      </c>
      <c r="B1212" s="95">
        <v>10</v>
      </c>
      <c r="C1212" s="186"/>
    </row>
    <row r="1213" spans="1:3" x14ac:dyDescent="0.2">
      <c r="A1213" s="106">
        <v>45341</v>
      </c>
      <c r="B1213" s="95">
        <v>11</v>
      </c>
      <c r="C1213" s="186"/>
    </row>
    <row r="1214" spans="1:3" x14ac:dyDescent="0.2">
      <c r="A1214" s="106">
        <v>45341</v>
      </c>
      <c r="B1214" s="95">
        <v>12</v>
      </c>
      <c r="C1214" s="186"/>
    </row>
    <row r="1215" spans="1:3" x14ac:dyDescent="0.2">
      <c r="A1215" s="106">
        <v>45341</v>
      </c>
      <c r="B1215" s="95">
        <v>13</v>
      </c>
      <c r="C1215" s="186"/>
    </row>
    <row r="1216" spans="1:3" x14ac:dyDescent="0.2">
      <c r="A1216" s="106">
        <v>45341</v>
      </c>
      <c r="B1216" s="95">
        <v>14</v>
      </c>
      <c r="C1216" s="186"/>
    </row>
    <row r="1217" spans="1:3" x14ac:dyDescent="0.2">
      <c r="A1217" s="106">
        <v>45341</v>
      </c>
      <c r="B1217" s="95">
        <v>15</v>
      </c>
      <c r="C1217" s="186"/>
    </row>
    <row r="1218" spans="1:3" x14ac:dyDescent="0.2">
      <c r="A1218" s="106">
        <v>45341</v>
      </c>
      <c r="B1218" s="95">
        <v>16</v>
      </c>
      <c r="C1218" s="186"/>
    </row>
    <row r="1219" spans="1:3" x14ac:dyDescent="0.2">
      <c r="A1219" s="106">
        <v>45341</v>
      </c>
      <c r="B1219" s="95">
        <v>17</v>
      </c>
      <c r="C1219" s="186"/>
    </row>
    <row r="1220" spans="1:3" x14ac:dyDescent="0.2">
      <c r="A1220" s="106">
        <v>45341</v>
      </c>
      <c r="B1220" s="95">
        <v>18</v>
      </c>
      <c r="C1220" s="186"/>
    </row>
    <row r="1221" spans="1:3" x14ac:dyDescent="0.2">
      <c r="A1221" s="106">
        <v>45341</v>
      </c>
      <c r="B1221" s="95">
        <v>19</v>
      </c>
      <c r="C1221" s="186"/>
    </row>
    <row r="1222" spans="1:3" x14ac:dyDescent="0.2">
      <c r="A1222" s="106">
        <v>45341</v>
      </c>
      <c r="B1222" s="95">
        <v>20</v>
      </c>
      <c r="C1222" s="186"/>
    </row>
    <row r="1223" spans="1:3" x14ac:dyDescent="0.2">
      <c r="A1223" s="106">
        <v>45341</v>
      </c>
      <c r="B1223" s="95">
        <v>21</v>
      </c>
      <c r="C1223" s="186"/>
    </row>
    <row r="1224" spans="1:3" x14ac:dyDescent="0.2">
      <c r="A1224" s="106">
        <v>45341</v>
      </c>
      <c r="B1224" s="95">
        <v>22</v>
      </c>
      <c r="C1224" s="186"/>
    </row>
    <row r="1225" spans="1:3" x14ac:dyDescent="0.2">
      <c r="A1225" s="106">
        <v>45341</v>
      </c>
      <c r="B1225" s="95">
        <v>23</v>
      </c>
      <c r="C1225" s="186"/>
    </row>
    <row r="1226" spans="1:3" x14ac:dyDescent="0.2">
      <c r="A1226" s="106">
        <v>45341</v>
      </c>
      <c r="B1226" s="95">
        <v>24</v>
      </c>
      <c r="C1226" s="186"/>
    </row>
    <row r="1227" spans="1:3" x14ac:dyDescent="0.2">
      <c r="A1227" s="106">
        <v>45342</v>
      </c>
      <c r="B1227" s="95">
        <v>1</v>
      </c>
      <c r="C1227" s="186"/>
    </row>
    <row r="1228" spans="1:3" x14ac:dyDescent="0.2">
      <c r="A1228" s="106">
        <v>45342</v>
      </c>
      <c r="B1228" s="95">
        <v>2</v>
      </c>
      <c r="C1228" s="186"/>
    </row>
    <row r="1229" spans="1:3" x14ac:dyDescent="0.2">
      <c r="A1229" s="106">
        <v>45342</v>
      </c>
      <c r="B1229" s="95">
        <v>3</v>
      </c>
      <c r="C1229" s="186"/>
    </row>
    <row r="1230" spans="1:3" x14ac:dyDescent="0.2">
      <c r="A1230" s="106">
        <v>45342</v>
      </c>
      <c r="B1230" s="95">
        <v>4</v>
      </c>
      <c r="C1230" s="186"/>
    </row>
    <row r="1231" spans="1:3" x14ac:dyDescent="0.2">
      <c r="A1231" s="106">
        <v>45342</v>
      </c>
      <c r="B1231" s="95">
        <v>5</v>
      </c>
      <c r="C1231" s="186"/>
    </row>
    <row r="1232" spans="1:3" x14ac:dyDescent="0.2">
      <c r="A1232" s="106">
        <v>45342</v>
      </c>
      <c r="B1232" s="95">
        <v>6</v>
      </c>
      <c r="C1232" s="186"/>
    </row>
    <row r="1233" spans="1:3" x14ac:dyDescent="0.2">
      <c r="A1233" s="106">
        <v>45342</v>
      </c>
      <c r="B1233" s="95">
        <v>7</v>
      </c>
      <c r="C1233" s="186"/>
    </row>
    <row r="1234" spans="1:3" x14ac:dyDescent="0.2">
      <c r="A1234" s="106">
        <v>45342</v>
      </c>
      <c r="B1234" s="95">
        <v>8</v>
      </c>
      <c r="C1234" s="186"/>
    </row>
    <row r="1235" spans="1:3" x14ac:dyDescent="0.2">
      <c r="A1235" s="106">
        <v>45342</v>
      </c>
      <c r="B1235" s="95">
        <v>9</v>
      </c>
      <c r="C1235" s="186"/>
    </row>
    <row r="1236" spans="1:3" x14ac:dyDescent="0.2">
      <c r="A1236" s="106">
        <v>45342</v>
      </c>
      <c r="B1236" s="95">
        <v>10</v>
      </c>
      <c r="C1236" s="186"/>
    </row>
    <row r="1237" spans="1:3" x14ac:dyDescent="0.2">
      <c r="A1237" s="106">
        <v>45342</v>
      </c>
      <c r="B1237" s="95">
        <v>11</v>
      </c>
      <c r="C1237" s="186"/>
    </row>
    <row r="1238" spans="1:3" x14ac:dyDescent="0.2">
      <c r="A1238" s="106">
        <v>45342</v>
      </c>
      <c r="B1238" s="95">
        <v>12</v>
      </c>
      <c r="C1238" s="186"/>
    </row>
    <row r="1239" spans="1:3" x14ac:dyDescent="0.2">
      <c r="A1239" s="106">
        <v>45342</v>
      </c>
      <c r="B1239" s="95">
        <v>13</v>
      </c>
      <c r="C1239" s="186"/>
    </row>
    <row r="1240" spans="1:3" x14ac:dyDescent="0.2">
      <c r="A1240" s="106">
        <v>45342</v>
      </c>
      <c r="B1240" s="95">
        <v>14</v>
      </c>
      <c r="C1240" s="186"/>
    </row>
    <row r="1241" spans="1:3" x14ac:dyDescent="0.2">
      <c r="A1241" s="106">
        <v>45342</v>
      </c>
      <c r="B1241" s="95">
        <v>15</v>
      </c>
      <c r="C1241" s="186"/>
    </row>
    <row r="1242" spans="1:3" x14ac:dyDescent="0.2">
      <c r="A1242" s="106">
        <v>45342</v>
      </c>
      <c r="B1242" s="95">
        <v>16</v>
      </c>
      <c r="C1242" s="186"/>
    </row>
    <row r="1243" spans="1:3" x14ac:dyDescent="0.2">
      <c r="A1243" s="106">
        <v>45342</v>
      </c>
      <c r="B1243" s="95">
        <v>17</v>
      </c>
      <c r="C1243" s="186"/>
    </row>
    <row r="1244" spans="1:3" x14ac:dyDescent="0.2">
      <c r="A1244" s="106">
        <v>45342</v>
      </c>
      <c r="B1244" s="95">
        <v>18</v>
      </c>
      <c r="C1244" s="186"/>
    </row>
    <row r="1245" spans="1:3" x14ac:dyDescent="0.2">
      <c r="A1245" s="106">
        <v>45342</v>
      </c>
      <c r="B1245" s="95">
        <v>19</v>
      </c>
      <c r="C1245" s="186"/>
    </row>
    <row r="1246" spans="1:3" x14ac:dyDescent="0.2">
      <c r="A1246" s="106">
        <v>45342</v>
      </c>
      <c r="B1246" s="95">
        <v>20</v>
      </c>
      <c r="C1246" s="186"/>
    </row>
    <row r="1247" spans="1:3" x14ac:dyDescent="0.2">
      <c r="A1247" s="106">
        <v>45342</v>
      </c>
      <c r="B1247" s="95">
        <v>21</v>
      </c>
      <c r="C1247" s="186"/>
    </row>
    <row r="1248" spans="1:3" x14ac:dyDescent="0.2">
      <c r="A1248" s="106">
        <v>45342</v>
      </c>
      <c r="B1248" s="95">
        <v>22</v>
      </c>
      <c r="C1248" s="186"/>
    </row>
    <row r="1249" spans="1:3" x14ac:dyDescent="0.2">
      <c r="A1249" s="106">
        <v>45342</v>
      </c>
      <c r="B1249" s="95">
        <v>23</v>
      </c>
      <c r="C1249" s="186"/>
    </row>
    <row r="1250" spans="1:3" x14ac:dyDescent="0.2">
      <c r="A1250" s="106">
        <v>45342</v>
      </c>
      <c r="B1250" s="95">
        <v>24</v>
      </c>
      <c r="C1250" s="186"/>
    </row>
    <row r="1251" spans="1:3" x14ac:dyDescent="0.2">
      <c r="A1251" s="106">
        <v>45343</v>
      </c>
      <c r="B1251" s="95">
        <v>1</v>
      </c>
      <c r="C1251" s="186"/>
    </row>
    <row r="1252" spans="1:3" x14ac:dyDescent="0.2">
      <c r="A1252" s="106">
        <v>45343</v>
      </c>
      <c r="B1252" s="95">
        <v>2</v>
      </c>
      <c r="C1252" s="186"/>
    </row>
    <row r="1253" spans="1:3" x14ac:dyDescent="0.2">
      <c r="A1253" s="106">
        <v>45343</v>
      </c>
      <c r="B1253" s="95">
        <v>3</v>
      </c>
      <c r="C1253" s="186"/>
    </row>
    <row r="1254" spans="1:3" x14ac:dyDescent="0.2">
      <c r="A1254" s="106">
        <v>45343</v>
      </c>
      <c r="B1254" s="95">
        <v>4</v>
      </c>
      <c r="C1254" s="186"/>
    </row>
    <row r="1255" spans="1:3" x14ac:dyDescent="0.2">
      <c r="A1255" s="106">
        <v>45343</v>
      </c>
      <c r="B1255" s="95">
        <v>5</v>
      </c>
      <c r="C1255" s="186"/>
    </row>
    <row r="1256" spans="1:3" x14ac:dyDescent="0.2">
      <c r="A1256" s="106">
        <v>45343</v>
      </c>
      <c r="B1256" s="95">
        <v>6</v>
      </c>
      <c r="C1256" s="186"/>
    </row>
    <row r="1257" spans="1:3" x14ac:dyDescent="0.2">
      <c r="A1257" s="106">
        <v>45343</v>
      </c>
      <c r="B1257" s="95">
        <v>7</v>
      </c>
      <c r="C1257" s="186"/>
    </row>
    <row r="1258" spans="1:3" x14ac:dyDescent="0.2">
      <c r="A1258" s="106">
        <v>45343</v>
      </c>
      <c r="B1258" s="95">
        <v>8</v>
      </c>
      <c r="C1258" s="186"/>
    </row>
    <row r="1259" spans="1:3" x14ac:dyDescent="0.2">
      <c r="A1259" s="106">
        <v>45343</v>
      </c>
      <c r="B1259" s="95">
        <v>9</v>
      </c>
      <c r="C1259" s="186"/>
    </row>
    <row r="1260" spans="1:3" x14ac:dyDescent="0.2">
      <c r="A1260" s="106">
        <v>45343</v>
      </c>
      <c r="B1260" s="95">
        <v>10</v>
      </c>
      <c r="C1260" s="186"/>
    </row>
    <row r="1261" spans="1:3" x14ac:dyDescent="0.2">
      <c r="A1261" s="106">
        <v>45343</v>
      </c>
      <c r="B1261" s="95">
        <v>11</v>
      </c>
      <c r="C1261" s="186"/>
    </row>
    <row r="1262" spans="1:3" x14ac:dyDescent="0.2">
      <c r="A1262" s="106">
        <v>45343</v>
      </c>
      <c r="B1262" s="95">
        <v>12</v>
      </c>
      <c r="C1262" s="186"/>
    </row>
    <row r="1263" spans="1:3" x14ac:dyDescent="0.2">
      <c r="A1263" s="106">
        <v>45343</v>
      </c>
      <c r="B1263" s="95">
        <v>13</v>
      </c>
      <c r="C1263" s="186"/>
    </row>
    <row r="1264" spans="1:3" x14ac:dyDescent="0.2">
      <c r="A1264" s="106">
        <v>45343</v>
      </c>
      <c r="B1264" s="95">
        <v>14</v>
      </c>
      <c r="C1264" s="186"/>
    </row>
    <row r="1265" spans="1:3" x14ac:dyDescent="0.2">
      <c r="A1265" s="106">
        <v>45343</v>
      </c>
      <c r="B1265" s="95">
        <v>15</v>
      </c>
      <c r="C1265" s="186"/>
    </row>
    <row r="1266" spans="1:3" x14ac:dyDescent="0.2">
      <c r="A1266" s="106">
        <v>45343</v>
      </c>
      <c r="B1266" s="95">
        <v>16</v>
      </c>
      <c r="C1266" s="186"/>
    </row>
    <row r="1267" spans="1:3" x14ac:dyDescent="0.2">
      <c r="A1267" s="106">
        <v>45343</v>
      </c>
      <c r="B1267" s="95">
        <v>17</v>
      </c>
      <c r="C1267" s="186"/>
    </row>
    <row r="1268" spans="1:3" x14ac:dyDescent="0.2">
      <c r="A1268" s="106">
        <v>45343</v>
      </c>
      <c r="B1268" s="95">
        <v>18</v>
      </c>
      <c r="C1268" s="186"/>
    </row>
    <row r="1269" spans="1:3" x14ac:dyDescent="0.2">
      <c r="A1269" s="106">
        <v>45343</v>
      </c>
      <c r="B1269" s="95">
        <v>19</v>
      </c>
      <c r="C1269" s="186"/>
    </row>
    <row r="1270" spans="1:3" x14ac:dyDescent="0.2">
      <c r="A1270" s="106">
        <v>45343</v>
      </c>
      <c r="B1270" s="95">
        <v>20</v>
      </c>
      <c r="C1270" s="186"/>
    </row>
    <row r="1271" spans="1:3" x14ac:dyDescent="0.2">
      <c r="A1271" s="106">
        <v>45343</v>
      </c>
      <c r="B1271" s="95">
        <v>21</v>
      </c>
      <c r="C1271" s="186"/>
    </row>
    <row r="1272" spans="1:3" x14ac:dyDescent="0.2">
      <c r="A1272" s="106">
        <v>45343</v>
      </c>
      <c r="B1272" s="95">
        <v>22</v>
      </c>
      <c r="C1272" s="186"/>
    </row>
    <row r="1273" spans="1:3" x14ac:dyDescent="0.2">
      <c r="A1273" s="106">
        <v>45343</v>
      </c>
      <c r="B1273" s="95">
        <v>23</v>
      </c>
      <c r="C1273" s="186"/>
    </row>
    <row r="1274" spans="1:3" x14ac:dyDescent="0.2">
      <c r="A1274" s="106">
        <v>45343</v>
      </c>
      <c r="B1274" s="95">
        <v>24</v>
      </c>
      <c r="C1274" s="186"/>
    </row>
    <row r="1275" spans="1:3" x14ac:dyDescent="0.2">
      <c r="A1275" s="106">
        <v>45344</v>
      </c>
      <c r="B1275" s="95">
        <v>1</v>
      </c>
      <c r="C1275" s="186"/>
    </row>
    <row r="1276" spans="1:3" x14ac:dyDescent="0.2">
      <c r="A1276" s="106">
        <v>45344</v>
      </c>
      <c r="B1276" s="95">
        <v>2</v>
      </c>
      <c r="C1276" s="186"/>
    </row>
    <row r="1277" spans="1:3" x14ac:dyDescent="0.2">
      <c r="A1277" s="106">
        <v>45344</v>
      </c>
      <c r="B1277" s="95">
        <v>3</v>
      </c>
      <c r="C1277" s="186"/>
    </row>
    <row r="1278" spans="1:3" x14ac:dyDescent="0.2">
      <c r="A1278" s="106">
        <v>45344</v>
      </c>
      <c r="B1278" s="95">
        <v>4</v>
      </c>
      <c r="C1278" s="186"/>
    </row>
    <row r="1279" spans="1:3" x14ac:dyDescent="0.2">
      <c r="A1279" s="106">
        <v>45344</v>
      </c>
      <c r="B1279" s="95">
        <v>5</v>
      </c>
      <c r="C1279" s="186"/>
    </row>
    <row r="1280" spans="1:3" x14ac:dyDescent="0.2">
      <c r="A1280" s="106">
        <v>45344</v>
      </c>
      <c r="B1280" s="95">
        <v>6</v>
      </c>
      <c r="C1280" s="186"/>
    </row>
    <row r="1281" spans="1:3" x14ac:dyDescent="0.2">
      <c r="A1281" s="106">
        <v>45344</v>
      </c>
      <c r="B1281" s="95">
        <v>7</v>
      </c>
      <c r="C1281" s="186"/>
    </row>
    <row r="1282" spans="1:3" x14ac:dyDescent="0.2">
      <c r="A1282" s="106">
        <v>45344</v>
      </c>
      <c r="B1282" s="95">
        <v>8</v>
      </c>
      <c r="C1282" s="186"/>
    </row>
    <row r="1283" spans="1:3" x14ac:dyDescent="0.2">
      <c r="A1283" s="106">
        <v>45344</v>
      </c>
      <c r="B1283" s="95">
        <v>9</v>
      </c>
      <c r="C1283" s="186"/>
    </row>
    <row r="1284" spans="1:3" x14ac:dyDescent="0.2">
      <c r="A1284" s="106">
        <v>45344</v>
      </c>
      <c r="B1284" s="95">
        <v>10</v>
      </c>
      <c r="C1284" s="186"/>
    </row>
    <row r="1285" spans="1:3" x14ac:dyDescent="0.2">
      <c r="A1285" s="106">
        <v>45344</v>
      </c>
      <c r="B1285" s="95">
        <v>11</v>
      </c>
      <c r="C1285" s="186"/>
    </row>
    <row r="1286" spans="1:3" x14ac:dyDescent="0.2">
      <c r="A1286" s="106">
        <v>45344</v>
      </c>
      <c r="B1286" s="95">
        <v>12</v>
      </c>
      <c r="C1286" s="186"/>
    </row>
    <row r="1287" spans="1:3" x14ac:dyDescent="0.2">
      <c r="A1287" s="106">
        <v>45344</v>
      </c>
      <c r="B1287" s="95">
        <v>13</v>
      </c>
      <c r="C1287" s="186"/>
    </row>
    <row r="1288" spans="1:3" x14ac:dyDescent="0.2">
      <c r="A1288" s="106">
        <v>45344</v>
      </c>
      <c r="B1288" s="95">
        <v>14</v>
      </c>
      <c r="C1288" s="186"/>
    </row>
    <row r="1289" spans="1:3" x14ac:dyDescent="0.2">
      <c r="A1289" s="106">
        <v>45344</v>
      </c>
      <c r="B1289" s="95">
        <v>15</v>
      </c>
      <c r="C1289" s="186"/>
    </row>
    <row r="1290" spans="1:3" x14ac:dyDescent="0.2">
      <c r="A1290" s="106">
        <v>45344</v>
      </c>
      <c r="B1290" s="95">
        <v>16</v>
      </c>
      <c r="C1290" s="186"/>
    </row>
    <row r="1291" spans="1:3" x14ac:dyDescent="0.2">
      <c r="A1291" s="106">
        <v>45344</v>
      </c>
      <c r="B1291" s="95">
        <v>17</v>
      </c>
      <c r="C1291" s="186"/>
    </row>
    <row r="1292" spans="1:3" x14ac:dyDescent="0.2">
      <c r="A1292" s="106">
        <v>45344</v>
      </c>
      <c r="B1292" s="95">
        <v>18</v>
      </c>
      <c r="C1292" s="186"/>
    </row>
    <row r="1293" spans="1:3" x14ac:dyDescent="0.2">
      <c r="A1293" s="106">
        <v>45344</v>
      </c>
      <c r="B1293" s="95">
        <v>19</v>
      </c>
      <c r="C1293" s="186"/>
    </row>
    <row r="1294" spans="1:3" x14ac:dyDescent="0.2">
      <c r="A1294" s="106">
        <v>45344</v>
      </c>
      <c r="B1294" s="95">
        <v>20</v>
      </c>
      <c r="C1294" s="186"/>
    </row>
    <row r="1295" spans="1:3" x14ac:dyDescent="0.2">
      <c r="A1295" s="106">
        <v>45344</v>
      </c>
      <c r="B1295" s="95">
        <v>21</v>
      </c>
      <c r="C1295" s="186"/>
    </row>
    <row r="1296" spans="1:3" x14ac:dyDescent="0.2">
      <c r="A1296" s="106">
        <v>45344</v>
      </c>
      <c r="B1296" s="95">
        <v>22</v>
      </c>
      <c r="C1296" s="186"/>
    </row>
    <row r="1297" spans="1:3" x14ac:dyDescent="0.2">
      <c r="A1297" s="106">
        <v>45344</v>
      </c>
      <c r="B1297" s="95">
        <v>23</v>
      </c>
      <c r="C1297" s="186"/>
    </row>
    <row r="1298" spans="1:3" x14ac:dyDescent="0.2">
      <c r="A1298" s="106">
        <v>45344</v>
      </c>
      <c r="B1298" s="95">
        <v>24</v>
      </c>
      <c r="C1298" s="186"/>
    </row>
    <row r="1299" spans="1:3" x14ac:dyDescent="0.2">
      <c r="A1299" s="106">
        <v>45345</v>
      </c>
      <c r="B1299" s="95">
        <v>1</v>
      </c>
      <c r="C1299" s="186"/>
    </row>
    <row r="1300" spans="1:3" x14ac:dyDescent="0.2">
      <c r="A1300" s="106">
        <v>45345</v>
      </c>
      <c r="B1300" s="95">
        <v>2</v>
      </c>
      <c r="C1300" s="186"/>
    </row>
    <row r="1301" spans="1:3" x14ac:dyDescent="0.2">
      <c r="A1301" s="106">
        <v>45345</v>
      </c>
      <c r="B1301" s="95">
        <v>3</v>
      </c>
      <c r="C1301" s="186"/>
    </row>
    <row r="1302" spans="1:3" x14ac:dyDescent="0.2">
      <c r="A1302" s="106">
        <v>45345</v>
      </c>
      <c r="B1302" s="95">
        <v>4</v>
      </c>
      <c r="C1302" s="186"/>
    </row>
    <row r="1303" spans="1:3" x14ac:dyDescent="0.2">
      <c r="A1303" s="106">
        <v>45345</v>
      </c>
      <c r="B1303" s="95">
        <v>5</v>
      </c>
      <c r="C1303" s="186"/>
    </row>
    <row r="1304" spans="1:3" x14ac:dyDescent="0.2">
      <c r="A1304" s="106">
        <v>45345</v>
      </c>
      <c r="B1304" s="95">
        <v>6</v>
      </c>
      <c r="C1304" s="186"/>
    </row>
    <row r="1305" spans="1:3" x14ac:dyDescent="0.2">
      <c r="A1305" s="106">
        <v>45345</v>
      </c>
      <c r="B1305" s="95">
        <v>7</v>
      </c>
      <c r="C1305" s="186"/>
    </row>
    <row r="1306" spans="1:3" x14ac:dyDescent="0.2">
      <c r="A1306" s="106">
        <v>45345</v>
      </c>
      <c r="B1306" s="95">
        <v>8</v>
      </c>
      <c r="C1306" s="186"/>
    </row>
    <row r="1307" spans="1:3" x14ac:dyDescent="0.2">
      <c r="A1307" s="106">
        <v>45345</v>
      </c>
      <c r="B1307" s="95">
        <v>9</v>
      </c>
      <c r="C1307" s="186"/>
    </row>
    <row r="1308" spans="1:3" x14ac:dyDescent="0.2">
      <c r="A1308" s="106">
        <v>45345</v>
      </c>
      <c r="B1308" s="95">
        <v>10</v>
      </c>
      <c r="C1308" s="186"/>
    </row>
    <row r="1309" spans="1:3" x14ac:dyDescent="0.2">
      <c r="A1309" s="106">
        <v>45345</v>
      </c>
      <c r="B1309" s="95">
        <v>11</v>
      </c>
      <c r="C1309" s="186"/>
    </row>
    <row r="1310" spans="1:3" x14ac:dyDescent="0.2">
      <c r="A1310" s="106">
        <v>45345</v>
      </c>
      <c r="B1310" s="95">
        <v>12</v>
      </c>
      <c r="C1310" s="186"/>
    </row>
    <row r="1311" spans="1:3" x14ac:dyDescent="0.2">
      <c r="A1311" s="106">
        <v>45345</v>
      </c>
      <c r="B1311" s="95">
        <v>13</v>
      </c>
      <c r="C1311" s="186"/>
    </row>
    <row r="1312" spans="1:3" x14ac:dyDescent="0.2">
      <c r="A1312" s="106">
        <v>45345</v>
      </c>
      <c r="B1312" s="95">
        <v>14</v>
      </c>
      <c r="C1312" s="186"/>
    </row>
    <row r="1313" spans="1:3" x14ac:dyDescent="0.2">
      <c r="A1313" s="106">
        <v>45345</v>
      </c>
      <c r="B1313" s="95">
        <v>15</v>
      </c>
      <c r="C1313" s="186"/>
    </row>
    <row r="1314" spans="1:3" x14ac:dyDescent="0.2">
      <c r="A1314" s="106">
        <v>45345</v>
      </c>
      <c r="B1314" s="95">
        <v>16</v>
      </c>
      <c r="C1314" s="186"/>
    </row>
    <row r="1315" spans="1:3" x14ac:dyDescent="0.2">
      <c r="A1315" s="106">
        <v>45345</v>
      </c>
      <c r="B1315" s="95">
        <v>17</v>
      </c>
      <c r="C1315" s="186"/>
    </row>
    <row r="1316" spans="1:3" x14ac:dyDescent="0.2">
      <c r="A1316" s="106">
        <v>45345</v>
      </c>
      <c r="B1316" s="95">
        <v>18</v>
      </c>
      <c r="C1316" s="186"/>
    </row>
    <row r="1317" spans="1:3" x14ac:dyDescent="0.2">
      <c r="A1317" s="106">
        <v>45345</v>
      </c>
      <c r="B1317" s="95">
        <v>19</v>
      </c>
      <c r="C1317" s="186"/>
    </row>
    <row r="1318" spans="1:3" x14ac:dyDescent="0.2">
      <c r="A1318" s="106">
        <v>45345</v>
      </c>
      <c r="B1318" s="95">
        <v>20</v>
      </c>
      <c r="C1318" s="186"/>
    </row>
    <row r="1319" spans="1:3" x14ac:dyDescent="0.2">
      <c r="A1319" s="106">
        <v>45345</v>
      </c>
      <c r="B1319" s="95">
        <v>21</v>
      </c>
      <c r="C1319" s="186"/>
    </row>
    <row r="1320" spans="1:3" x14ac:dyDescent="0.2">
      <c r="A1320" s="106">
        <v>45345</v>
      </c>
      <c r="B1320" s="95">
        <v>22</v>
      </c>
      <c r="C1320" s="186"/>
    </row>
    <row r="1321" spans="1:3" x14ac:dyDescent="0.2">
      <c r="A1321" s="106">
        <v>45345</v>
      </c>
      <c r="B1321" s="95">
        <v>23</v>
      </c>
      <c r="C1321" s="186"/>
    </row>
    <row r="1322" spans="1:3" x14ac:dyDescent="0.2">
      <c r="A1322" s="106">
        <v>45345</v>
      </c>
      <c r="B1322" s="95">
        <v>24</v>
      </c>
      <c r="C1322" s="186"/>
    </row>
    <row r="1323" spans="1:3" x14ac:dyDescent="0.2">
      <c r="A1323" s="106">
        <v>45346</v>
      </c>
      <c r="B1323" s="95">
        <v>1</v>
      </c>
      <c r="C1323" s="186"/>
    </row>
    <row r="1324" spans="1:3" x14ac:dyDescent="0.2">
      <c r="A1324" s="106">
        <v>45346</v>
      </c>
      <c r="B1324" s="95">
        <v>2</v>
      </c>
      <c r="C1324" s="186"/>
    </row>
    <row r="1325" spans="1:3" x14ac:dyDescent="0.2">
      <c r="A1325" s="106">
        <v>45346</v>
      </c>
      <c r="B1325" s="95">
        <v>3</v>
      </c>
      <c r="C1325" s="186"/>
    </row>
    <row r="1326" spans="1:3" x14ac:dyDescent="0.2">
      <c r="A1326" s="106">
        <v>45346</v>
      </c>
      <c r="B1326" s="95">
        <v>4</v>
      </c>
      <c r="C1326" s="186"/>
    </row>
    <row r="1327" spans="1:3" x14ac:dyDescent="0.2">
      <c r="A1327" s="106">
        <v>45346</v>
      </c>
      <c r="B1327" s="95">
        <v>5</v>
      </c>
      <c r="C1327" s="186"/>
    </row>
    <row r="1328" spans="1:3" x14ac:dyDescent="0.2">
      <c r="A1328" s="106">
        <v>45346</v>
      </c>
      <c r="B1328" s="95">
        <v>6</v>
      </c>
      <c r="C1328" s="186"/>
    </row>
    <row r="1329" spans="1:3" x14ac:dyDescent="0.2">
      <c r="A1329" s="106">
        <v>45346</v>
      </c>
      <c r="B1329" s="95">
        <v>7</v>
      </c>
      <c r="C1329" s="186"/>
    </row>
    <row r="1330" spans="1:3" x14ac:dyDescent="0.2">
      <c r="A1330" s="106">
        <v>45346</v>
      </c>
      <c r="B1330" s="95">
        <v>8</v>
      </c>
      <c r="C1330" s="186"/>
    </row>
    <row r="1331" spans="1:3" x14ac:dyDescent="0.2">
      <c r="A1331" s="106">
        <v>45346</v>
      </c>
      <c r="B1331" s="95">
        <v>9</v>
      </c>
      <c r="C1331" s="186"/>
    </row>
    <row r="1332" spans="1:3" x14ac:dyDescent="0.2">
      <c r="A1332" s="106">
        <v>45346</v>
      </c>
      <c r="B1332" s="95">
        <v>10</v>
      </c>
      <c r="C1332" s="186"/>
    </row>
    <row r="1333" spans="1:3" x14ac:dyDescent="0.2">
      <c r="A1333" s="106">
        <v>45346</v>
      </c>
      <c r="B1333" s="95">
        <v>11</v>
      </c>
      <c r="C1333" s="186"/>
    </row>
    <row r="1334" spans="1:3" x14ac:dyDescent="0.2">
      <c r="A1334" s="106">
        <v>45346</v>
      </c>
      <c r="B1334" s="95">
        <v>12</v>
      </c>
      <c r="C1334" s="186"/>
    </row>
    <row r="1335" spans="1:3" x14ac:dyDescent="0.2">
      <c r="A1335" s="106">
        <v>45346</v>
      </c>
      <c r="B1335" s="95">
        <v>13</v>
      </c>
      <c r="C1335" s="186"/>
    </row>
    <row r="1336" spans="1:3" x14ac:dyDescent="0.2">
      <c r="A1336" s="106">
        <v>45346</v>
      </c>
      <c r="B1336" s="95">
        <v>14</v>
      </c>
      <c r="C1336" s="186"/>
    </row>
    <row r="1337" spans="1:3" x14ac:dyDescent="0.2">
      <c r="A1337" s="106">
        <v>45346</v>
      </c>
      <c r="B1337" s="95">
        <v>15</v>
      </c>
      <c r="C1337" s="186"/>
    </row>
    <row r="1338" spans="1:3" x14ac:dyDescent="0.2">
      <c r="A1338" s="106">
        <v>45346</v>
      </c>
      <c r="B1338" s="95">
        <v>16</v>
      </c>
      <c r="C1338" s="186"/>
    </row>
    <row r="1339" spans="1:3" x14ac:dyDescent="0.2">
      <c r="A1339" s="106">
        <v>45346</v>
      </c>
      <c r="B1339" s="95">
        <v>17</v>
      </c>
      <c r="C1339" s="186"/>
    </row>
    <row r="1340" spans="1:3" x14ac:dyDescent="0.2">
      <c r="A1340" s="106">
        <v>45346</v>
      </c>
      <c r="B1340" s="95">
        <v>18</v>
      </c>
      <c r="C1340" s="186"/>
    </row>
    <row r="1341" spans="1:3" x14ac:dyDescent="0.2">
      <c r="A1341" s="106">
        <v>45346</v>
      </c>
      <c r="B1341" s="95">
        <v>19</v>
      </c>
      <c r="C1341" s="186"/>
    </row>
    <row r="1342" spans="1:3" x14ac:dyDescent="0.2">
      <c r="A1342" s="106">
        <v>45346</v>
      </c>
      <c r="B1342" s="95">
        <v>20</v>
      </c>
      <c r="C1342" s="186"/>
    </row>
    <row r="1343" spans="1:3" x14ac:dyDescent="0.2">
      <c r="A1343" s="106">
        <v>45346</v>
      </c>
      <c r="B1343" s="95">
        <v>21</v>
      </c>
      <c r="C1343" s="186"/>
    </row>
    <row r="1344" spans="1:3" x14ac:dyDescent="0.2">
      <c r="A1344" s="106">
        <v>45346</v>
      </c>
      <c r="B1344" s="95">
        <v>22</v>
      </c>
      <c r="C1344" s="186"/>
    </row>
    <row r="1345" spans="1:3" x14ac:dyDescent="0.2">
      <c r="A1345" s="106">
        <v>45346</v>
      </c>
      <c r="B1345" s="95">
        <v>23</v>
      </c>
      <c r="C1345" s="186"/>
    </row>
    <row r="1346" spans="1:3" x14ac:dyDescent="0.2">
      <c r="A1346" s="106">
        <v>45346</v>
      </c>
      <c r="B1346" s="95">
        <v>24</v>
      </c>
      <c r="C1346" s="186"/>
    </row>
    <row r="1347" spans="1:3" x14ac:dyDescent="0.2">
      <c r="A1347" s="106">
        <v>45347</v>
      </c>
      <c r="B1347" s="95">
        <v>1</v>
      </c>
      <c r="C1347" s="186"/>
    </row>
    <row r="1348" spans="1:3" x14ac:dyDescent="0.2">
      <c r="A1348" s="106">
        <v>45347</v>
      </c>
      <c r="B1348" s="95">
        <v>2</v>
      </c>
      <c r="C1348" s="186"/>
    </row>
    <row r="1349" spans="1:3" x14ac:dyDescent="0.2">
      <c r="A1349" s="106">
        <v>45347</v>
      </c>
      <c r="B1349" s="95">
        <v>3</v>
      </c>
      <c r="C1349" s="186"/>
    </row>
    <row r="1350" spans="1:3" x14ac:dyDescent="0.2">
      <c r="A1350" s="106">
        <v>45347</v>
      </c>
      <c r="B1350" s="95">
        <v>4</v>
      </c>
      <c r="C1350" s="186"/>
    </row>
    <row r="1351" spans="1:3" x14ac:dyDescent="0.2">
      <c r="A1351" s="106">
        <v>45347</v>
      </c>
      <c r="B1351" s="95">
        <v>5</v>
      </c>
      <c r="C1351" s="186"/>
    </row>
    <row r="1352" spans="1:3" x14ac:dyDescent="0.2">
      <c r="A1352" s="106">
        <v>45347</v>
      </c>
      <c r="B1352" s="95">
        <v>6</v>
      </c>
      <c r="C1352" s="186"/>
    </row>
    <row r="1353" spans="1:3" x14ac:dyDescent="0.2">
      <c r="A1353" s="106">
        <v>45347</v>
      </c>
      <c r="B1353" s="95">
        <v>7</v>
      </c>
      <c r="C1353" s="186"/>
    </row>
    <row r="1354" spans="1:3" x14ac:dyDescent="0.2">
      <c r="A1354" s="106">
        <v>45347</v>
      </c>
      <c r="B1354" s="95">
        <v>8</v>
      </c>
      <c r="C1354" s="186"/>
    </row>
    <row r="1355" spans="1:3" x14ac:dyDescent="0.2">
      <c r="A1355" s="106">
        <v>45347</v>
      </c>
      <c r="B1355" s="95">
        <v>9</v>
      </c>
      <c r="C1355" s="186"/>
    </row>
    <row r="1356" spans="1:3" x14ac:dyDescent="0.2">
      <c r="A1356" s="106">
        <v>45347</v>
      </c>
      <c r="B1356" s="95">
        <v>10</v>
      </c>
      <c r="C1356" s="186"/>
    </row>
    <row r="1357" spans="1:3" x14ac:dyDescent="0.2">
      <c r="A1357" s="106">
        <v>45347</v>
      </c>
      <c r="B1357" s="95">
        <v>11</v>
      </c>
      <c r="C1357" s="186"/>
    </row>
    <row r="1358" spans="1:3" x14ac:dyDescent="0.2">
      <c r="A1358" s="106">
        <v>45347</v>
      </c>
      <c r="B1358" s="95">
        <v>12</v>
      </c>
      <c r="C1358" s="186"/>
    </row>
    <row r="1359" spans="1:3" x14ac:dyDescent="0.2">
      <c r="A1359" s="106">
        <v>45347</v>
      </c>
      <c r="B1359" s="95">
        <v>13</v>
      </c>
      <c r="C1359" s="186"/>
    </row>
    <row r="1360" spans="1:3" x14ac:dyDescent="0.2">
      <c r="A1360" s="106">
        <v>45347</v>
      </c>
      <c r="B1360" s="95">
        <v>14</v>
      </c>
      <c r="C1360" s="186"/>
    </row>
    <row r="1361" spans="1:3" x14ac:dyDescent="0.2">
      <c r="A1361" s="106">
        <v>45347</v>
      </c>
      <c r="B1361" s="95">
        <v>15</v>
      </c>
      <c r="C1361" s="186"/>
    </row>
    <row r="1362" spans="1:3" x14ac:dyDescent="0.2">
      <c r="A1362" s="106">
        <v>45347</v>
      </c>
      <c r="B1362" s="95">
        <v>16</v>
      </c>
      <c r="C1362" s="186"/>
    </row>
    <row r="1363" spans="1:3" x14ac:dyDescent="0.2">
      <c r="A1363" s="106">
        <v>45347</v>
      </c>
      <c r="B1363" s="95">
        <v>17</v>
      </c>
      <c r="C1363" s="186"/>
    </row>
    <row r="1364" spans="1:3" x14ac:dyDescent="0.2">
      <c r="A1364" s="106">
        <v>45347</v>
      </c>
      <c r="B1364" s="95">
        <v>18</v>
      </c>
      <c r="C1364" s="186"/>
    </row>
    <row r="1365" spans="1:3" x14ac:dyDescent="0.2">
      <c r="A1365" s="106">
        <v>45347</v>
      </c>
      <c r="B1365" s="95">
        <v>19</v>
      </c>
      <c r="C1365" s="186"/>
    </row>
    <row r="1366" spans="1:3" x14ac:dyDescent="0.2">
      <c r="A1366" s="106">
        <v>45347</v>
      </c>
      <c r="B1366" s="95">
        <v>20</v>
      </c>
      <c r="C1366" s="186"/>
    </row>
    <row r="1367" spans="1:3" x14ac:dyDescent="0.2">
      <c r="A1367" s="106">
        <v>45347</v>
      </c>
      <c r="B1367" s="95">
        <v>21</v>
      </c>
      <c r="C1367" s="186"/>
    </row>
    <row r="1368" spans="1:3" x14ac:dyDescent="0.2">
      <c r="A1368" s="106">
        <v>45347</v>
      </c>
      <c r="B1368" s="95">
        <v>22</v>
      </c>
      <c r="C1368" s="186"/>
    </row>
    <row r="1369" spans="1:3" x14ac:dyDescent="0.2">
      <c r="A1369" s="106">
        <v>45347</v>
      </c>
      <c r="B1369" s="95">
        <v>23</v>
      </c>
      <c r="C1369" s="186"/>
    </row>
    <row r="1370" spans="1:3" x14ac:dyDescent="0.2">
      <c r="A1370" s="106">
        <v>45347</v>
      </c>
      <c r="B1370" s="95">
        <v>24</v>
      </c>
      <c r="C1370" s="186"/>
    </row>
    <row r="1371" spans="1:3" x14ac:dyDescent="0.2">
      <c r="A1371" s="106">
        <v>45348</v>
      </c>
      <c r="B1371" s="95">
        <v>1</v>
      </c>
      <c r="C1371" s="186"/>
    </row>
    <row r="1372" spans="1:3" x14ac:dyDescent="0.2">
      <c r="A1372" s="106">
        <v>45348</v>
      </c>
      <c r="B1372" s="95">
        <v>2</v>
      </c>
      <c r="C1372" s="186"/>
    </row>
    <row r="1373" spans="1:3" x14ac:dyDescent="0.2">
      <c r="A1373" s="106">
        <v>45348</v>
      </c>
      <c r="B1373" s="95">
        <v>3</v>
      </c>
      <c r="C1373" s="186"/>
    </row>
    <row r="1374" spans="1:3" x14ac:dyDescent="0.2">
      <c r="A1374" s="106">
        <v>45348</v>
      </c>
      <c r="B1374" s="95">
        <v>4</v>
      </c>
      <c r="C1374" s="186"/>
    </row>
    <row r="1375" spans="1:3" x14ac:dyDescent="0.2">
      <c r="A1375" s="106">
        <v>45348</v>
      </c>
      <c r="B1375" s="95">
        <v>5</v>
      </c>
      <c r="C1375" s="186"/>
    </row>
    <row r="1376" spans="1:3" x14ac:dyDescent="0.2">
      <c r="A1376" s="106">
        <v>45348</v>
      </c>
      <c r="B1376" s="95">
        <v>6</v>
      </c>
      <c r="C1376" s="186"/>
    </row>
    <row r="1377" spans="1:3" x14ac:dyDescent="0.2">
      <c r="A1377" s="106">
        <v>45348</v>
      </c>
      <c r="B1377" s="95">
        <v>7</v>
      </c>
      <c r="C1377" s="186"/>
    </row>
    <row r="1378" spans="1:3" x14ac:dyDescent="0.2">
      <c r="A1378" s="106">
        <v>45348</v>
      </c>
      <c r="B1378" s="95">
        <v>8</v>
      </c>
      <c r="C1378" s="186"/>
    </row>
    <row r="1379" spans="1:3" x14ac:dyDescent="0.2">
      <c r="A1379" s="106">
        <v>45348</v>
      </c>
      <c r="B1379" s="95">
        <v>9</v>
      </c>
      <c r="C1379" s="186"/>
    </row>
    <row r="1380" spans="1:3" x14ac:dyDescent="0.2">
      <c r="A1380" s="106">
        <v>45348</v>
      </c>
      <c r="B1380" s="95">
        <v>10</v>
      </c>
      <c r="C1380" s="186"/>
    </row>
    <row r="1381" spans="1:3" x14ac:dyDescent="0.2">
      <c r="A1381" s="106">
        <v>45348</v>
      </c>
      <c r="B1381" s="95">
        <v>11</v>
      </c>
      <c r="C1381" s="186"/>
    </row>
    <row r="1382" spans="1:3" x14ac:dyDescent="0.2">
      <c r="A1382" s="106">
        <v>45348</v>
      </c>
      <c r="B1382" s="95">
        <v>12</v>
      </c>
      <c r="C1382" s="186"/>
    </row>
    <row r="1383" spans="1:3" x14ac:dyDescent="0.2">
      <c r="A1383" s="106">
        <v>45348</v>
      </c>
      <c r="B1383" s="95">
        <v>13</v>
      </c>
      <c r="C1383" s="186"/>
    </row>
    <row r="1384" spans="1:3" x14ac:dyDescent="0.2">
      <c r="A1384" s="106">
        <v>45348</v>
      </c>
      <c r="B1384" s="95">
        <v>14</v>
      </c>
      <c r="C1384" s="186"/>
    </row>
    <row r="1385" spans="1:3" x14ac:dyDescent="0.2">
      <c r="A1385" s="106">
        <v>45348</v>
      </c>
      <c r="B1385" s="95">
        <v>15</v>
      </c>
      <c r="C1385" s="186"/>
    </row>
    <row r="1386" spans="1:3" x14ac:dyDescent="0.2">
      <c r="A1386" s="106">
        <v>45348</v>
      </c>
      <c r="B1386" s="95">
        <v>16</v>
      </c>
      <c r="C1386" s="186"/>
    </row>
    <row r="1387" spans="1:3" x14ac:dyDescent="0.2">
      <c r="A1387" s="106">
        <v>45348</v>
      </c>
      <c r="B1387" s="95">
        <v>17</v>
      </c>
      <c r="C1387" s="186"/>
    </row>
    <row r="1388" spans="1:3" x14ac:dyDescent="0.2">
      <c r="A1388" s="106">
        <v>45348</v>
      </c>
      <c r="B1388" s="95">
        <v>18</v>
      </c>
      <c r="C1388" s="186"/>
    </row>
    <row r="1389" spans="1:3" x14ac:dyDescent="0.2">
      <c r="A1389" s="106">
        <v>45348</v>
      </c>
      <c r="B1389" s="95">
        <v>19</v>
      </c>
      <c r="C1389" s="186"/>
    </row>
    <row r="1390" spans="1:3" x14ac:dyDescent="0.2">
      <c r="A1390" s="106">
        <v>45348</v>
      </c>
      <c r="B1390" s="95">
        <v>20</v>
      </c>
      <c r="C1390" s="186"/>
    </row>
    <row r="1391" spans="1:3" x14ac:dyDescent="0.2">
      <c r="A1391" s="106">
        <v>45348</v>
      </c>
      <c r="B1391" s="95">
        <v>21</v>
      </c>
      <c r="C1391" s="186"/>
    </row>
    <row r="1392" spans="1:3" x14ac:dyDescent="0.2">
      <c r="A1392" s="106">
        <v>45348</v>
      </c>
      <c r="B1392" s="95">
        <v>22</v>
      </c>
      <c r="C1392" s="186"/>
    </row>
    <row r="1393" spans="1:3" x14ac:dyDescent="0.2">
      <c r="A1393" s="106">
        <v>45348</v>
      </c>
      <c r="B1393" s="95">
        <v>23</v>
      </c>
      <c r="C1393" s="186"/>
    </row>
    <row r="1394" spans="1:3" x14ac:dyDescent="0.2">
      <c r="A1394" s="106">
        <v>45348</v>
      </c>
      <c r="B1394" s="95">
        <v>24</v>
      </c>
      <c r="C1394" s="186"/>
    </row>
    <row r="1395" spans="1:3" x14ac:dyDescent="0.2">
      <c r="A1395" s="106">
        <v>45349</v>
      </c>
      <c r="B1395" s="95">
        <v>1</v>
      </c>
      <c r="C1395" s="186"/>
    </row>
    <row r="1396" spans="1:3" x14ac:dyDescent="0.2">
      <c r="A1396" s="106">
        <v>45349</v>
      </c>
      <c r="B1396" s="95">
        <v>2</v>
      </c>
      <c r="C1396" s="186"/>
    </row>
    <row r="1397" spans="1:3" x14ac:dyDescent="0.2">
      <c r="A1397" s="106">
        <v>45349</v>
      </c>
      <c r="B1397" s="95">
        <v>3</v>
      </c>
      <c r="C1397" s="186"/>
    </row>
    <row r="1398" spans="1:3" x14ac:dyDescent="0.2">
      <c r="A1398" s="106">
        <v>45349</v>
      </c>
      <c r="B1398" s="95">
        <v>4</v>
      </c>
      <c r="C1398" s="186"/>
    </row>
    <row r="1399" spans="1:3" x14ac:dyDescent="0.2">
      <c r="A1399" s="106">
        <v>45349</v>
      </c>
      <c r="B1399" s="95">
        <v>5</v>
      </c>
      <c r="C1399" s="186"/>
    </row>
    <row r="1400" spans="1:3" x14ac:dyDescent="0.2">
      <c r="A1400" s="106">
        <v>45349</v>
      </c>
      <c r="B1400" s="95">
        <v>6</v>
      </c>
      <c r="C1400" s="186"/>
    </row>
    <row r="1401" spans="1:3" x14ac:dyDescent="0.2">
      <c r="A1401" s="106">
        <v>45349</v>
      </c>
      <c r="B1401" s="95">
        <v>7</v>
      </c>
      <c r="C1401" s="186"/>
    </row>
    <row r="1402" spans="1:3" x14ac:dyDescent="0.2">
      <c r="A1402" s="106">
        <v>45349</v>
      </c>
      <c r="B1402" s="95">
        <v>8</v>
      </c>
      <c r="C1402" s="186"/>
    </row>
    <row r="1403" spans="1:3" x14ac:dyDescent="0.2">
      <c r="A1403" s="106">
        <v>45349</v>
      </c>
      <c r="B1403" s="95">
        <v>9</v>
      </c>
      <c r="C1403" s="186"/>
    </row>
    <row r="1404" spans="1:3" x14ac:dyDescent="0.2">
      <c r="A1404" s="106">
        <v>45349</v>
      </c>
      <c r="B1404" s="95">
        <v>10</v>
      </c>
      <c r="C1404" s="186"/>
    </row>
    <row r="1405" spans="1:3" x14ac:dyDescent="0.2">
      <c r="A1405" s="106">
        <v>45349</v>
      </c>
      <c r="B1405" s="95">
        <v>11</v>
      </c>
      <c r="C1405" s="186"/>
    </row>
    <row r="1406" spans="1:3" x14ac:dyDescent="0.2">
      <c r="A1406" s="106">
        <v>45349</v>
      </c>
      <c r="B1406" s="95">
        <v>12</v>
      </c>
      <c r="C1406" s="186"/>
    </row>
    <row r="1407" spans="1:3" x14ac:dyDescent="0.2">
      <c r="A1407" s="106">
        <v>45349</v>
      </c>
      <c r="B1407" s="95">
        <v>13</v>
      </c>
      <c r="C1407" s="186"/>
    </row>
    <row r="1408" spans="1:3" x14ac:dyDescent="0.2">
      <c r="A1408" s="106">
        <v>45349</v>
      </c>
      <c r="B1408" s="95">
        <v>14</v>
      </c>
      <c r="C1408" s="186"/>
    </row>
    <row r="1409" spans="1:3" x14ac:dyDescent="0.2">
      <c r="A1409" s="106">
        <v>45349</v>
      </c>
      <c r="B1409" s="95">
        <v>15</v>
      </c>
      <c r="C1409" s="186"/>
    </row>
    <row r="1410" spans="1:3" x14ac:dyDescent="0.2">
      <c r="A1410" s="106">
        <v>45349</v>
      </c>
      <c r="B1410" s="95">
        <v>16</v>
      </c>
      <c r="C1410" s="186"/>
    </row>
    <row r="1411" spans="1:3" x14ac:dyDescent="0.2">
      <c r="A1411" s="106">
        <v>45349</v>
      </c>
      <c r="B1411" s="95">
        <v>17</v>
      </c>
      <c r="C1411" s="186"/>
    </row>
    <row r="1412" spans="1:3" x14ac:dyDescent="0.2">
      <c r="A1412" s="106">
        <v>45349</v>
      </c>
      <c r="B1412" s="95">
        <v>18</v>
      </c>
      <c r="C1412" s="186"/>
    </row>
    <row r="1413" spans="1:3" x14ac:dyDescent="0.2">
      <c r="A1413" s="106">
        <v>45349</v>
      </c>
      <c r="B1413" s="95">
        <v>19</v>
      </c>
      <c r="C1413" s="186"/>
    </row>
    <row r="1414" spans="1:3" x14ac:dyDescent="0.2">
      <c r="A1414" s="106">
        <v>45349</v>
      </c>
      <c r="B1414" s="95">
        <v>20</v>
      </c>
      <c r="C1414" s="186"/>
    </row>
    <row r="1415" spans="1:3" x14ac:dyDescent="0.2">
      <c r="A1415" s="106">
        <v>45349</v>
      </c>
      <c r="B1415" s="95">
        <v>21</v>
      </c>
      <c r="C1415" s="186"/>
    </row>
    <row r="1416" spans="1:3" x14ac:dyDescent="0.2">
      <c r="A1416" s="106">
        <v>45349</v>
      </c>
      <c r="B1416" s="95">
        <v>22</v>
      </c>
      <c r="C1416" s="186"/>
    </row>
    <row r="1417" spans="1:3" x14ac:dyDescent="0.2">
      <c r="A1417" s="106">
        <v>45349</v>
      </c>
      <c r="B1417" s="95">
        <v>23</v>
      </c>
      <c r="C1417" s="186"/>
    </row>
    <row r="1418" spans="1:3" x14ac:dyDescent="0.2">
      <c r="A1418" s="106">
        <v>45349</v>
      </c>
      <c r="B1418" s="95">
        <v>24</v>
      </c>
      <c r="C1418" s="186"/>
    </row>
    <row r="1419" spans="1:3" x14ac:dyDescent="0.2">
      <c r="A1419" s="106">
        <v>45350</v>
      </c>
      <c r="B1419" s="95">
        <v>1</v>
      </c>
      <c r="C1419" s="186"/>
    </row>
    <row r="1420" spans="1:3" x14ac:dyDescent="0.2">
      <c r="A1420" s="106">
        <v>45350</v>
      </c>
      <c r="B1420" s="95">
        <v>2</v>
      </c>
      <c r="C1420" s="186"/>
    </row>
    <row r="1421" spans="1:3" x14ac:dyDescent="0.2">
      <c r="A1421" s="106">
        <v>45350</v>
      </c>
      <c r="B1421" s="95">
        <v>3</v>
      </c>
      <c r="C1421" s="186"/>
    </row>
    <row r="1422" spans="1:3" x14ac:dyDescent="0.2">
      <c r="A1422" s="106">
        <v>45350</v>
      </c>
      <c r="B1422" s="95">
        <v>4</v>
      </c>
      <c r="C1422" s="186"/>
    </row>
    <row r="1423" spans="1:3" x14ac:dyDescent="0.2">
      <c r="A1423" s="106">
        <v>45350</v>
      </c>
      <c r="B1423" s="95">
        <v>5</v>
      </c>
      <c r="C1423" s="186"/>
    </row>
    <row r="1424" spans="1:3" x14ac:dyDescent="0.2">
      <c r="A1424" s="106">
        <v>45350</v>
      </c>
      <c r="B1424" s="95">
        <v>6</v>
      </c>
      <c r="C1424" s="186"/>
    </row>
    <row r="1425" spans="1:3" x14ac:dyDescent="0.2">
      <c r="A1425" s="106">
        <v>45350</v>
      </c>
      <c r="B1425" s="95">
        <v>7</v>
      </c>
      <c r="C1425" s="186"/>
    </row>
    <row r="1426" spans="1:3" x14ac:dyDescent="0.2">
      <c r="A1426" s="106">
        <v>45350</v>
      </c>
      <c r="B1426" s="95">
        <v>8</v>
      </c>
      <c r="C1426" s="186"/>
    </row>
    <row r="1427" spans="1:3" x14ac:dyDescent="0.2">
      <c r="A1427" s="106">
        <v>45350</v>
      </c>
      <c r="B1427" s="95">
        <v>9</v>
      </c>
      <c r="C1427" s="186"/>
    </row>
    <row r="1428" spans="1:3" x14ac:dyDescent="0.2">
      <c r="A1428" s="106">
        <v>45350</v>
      </c>
      <c r="B1428" s="95">
        <v>10</v>
      </c>
      <c r="C1428" s="186"/>
    </row>
    <row r="1429" spans="1:3" x14ac:dyDescent="0.2">
      <c r="A1429" s="106">
        <v>45350</v>
      </c>
      <c r="B1429" s="95">
        <v>11</v>
      </c>
      <c r="C1429" s="186"/>
    </row>
    <row r="1430" spans="1:3" x14ac:dyDescent="0.2">
      <c r="A1430" s="106">
        <v>45350</v>
      </c>
      <c r="B1430" s="95">
        <v>12</v>
      </c>
      <c r="C1430" s="186"/>
    </row>
    <row r="1431" spans="1:3" x14ac:dyDescent="0.2">
      <c r="A1431" s="106">
        <v>45350</v>
      </c>
      <c r="B1431" s="95">
        <v>13</v>
      </c>
      <c r="C1431" s="186"/>
    </row>
    <row r="1432" spans="1:3" x14ac:dyDescent="0.2">
      <c r="A1432" s="106">
        <v>45350</v>
      </c>
      <c r="B1432" s="95">
        <v>14</v>
      </c>
      <c r="C1432" s="186"/>
    </row>
    <row r="1433" spans="1:3" x14ac:dyDescent="0.2">
      <c r="A1433" s="106">
        <v>45350</v>
      </c>
      <c r="B1433" s="95">
        <v>15</v>
      </c>
      <c r="C1433" s="186"/>
    </row>
    <row r="1434" spans="1:3" x14ac:dyDescent="0.2">
      <c r="A1434" s="106">
        <v>45350</v>
      </c>
      <c r="B1434" s="95">
        <v>16</v>
      </c>
      <c r="C1434" s="186"/>
    </row>
    <row r="1435" spans="1:3" x14ac:dyDescent="0.2">
      <c r="A1435" s="106">
        <v>45350</v>
      </c>
      <c r="B1435" s="95">
        <v>17</v>
      </c>
      <c r="C1435" s="186"/>
    </row>
    <row r="1436" spans="1:3" x14ac:dyDescent="0.2">
      <c r="A1436" s="106">
        <v>45350</v>
      </c>
      <c r="B1436" s="95">
        <v>18</v>
      </c>
      <c r="C1436" s="186"/>
    </row>
    <row r="1437" spans="1:3" x14ac:dyDescent="0.2">
      <c r="A1437" s="106">
        <v>45350</v>
      </c>
      <c r="B1437" s="95">
        <v>19</v>
      </c>
      <c r="C1437" s="186"/>
    </row>
    <row r="1438" spans="1:3" x14ac:dyDescent="0.2">
      <c r="A1438" s="106">
        <v>45350</v>
      </c>
      <c r="B1438" s="95">
        <v>20</v>
      </c>
      <c r="C1438" s="186"/>
    </row>
    <row r="1439" spans="1:3" x14ac:dyDescent="0.2">
      <c r="A1439" s="106">
        <v>45350</v>
      </c>
      <c r="B1439" s="95">
        <v>21</v>
      </c>
      <c r="C1439" s="186"/>
    </row>
    <row r="1440" spans="1:3" x14ac:dyDescent="0.2">
      <c r="A1440" s="106">
        <v>45350</v>
      </c>
      <c r="B1440" s="95">
        <v>22</v>
      </c>
      <c r="C1440" s="186"/>
    </row>
    <row r="1441" spans="1:3" x14ac:dyDescent="0.2">
      <c r="A1441" s="106">
        <v>45350</v>
      </c>
      <c r="B1441" s="95">
        <v>23</v>
      </c>
      <c r="C1441" s="186"/>
    </row>
    <row r="1442" spans="1:3" x14ac:dyDescent="0.2">
      <c r="A1442" s="106">
        <v>45350</v>
      </c>
      <c r="B1442" s="95">
        <v>24</v>
      </c>
      <c r="C1442" s="186"/>
    </row>
    <row r="1443" spans="1:3" x14ac:dyDescent="0.2">
      <c r="A1443" s="106">
        <v>45351</v>
      </c>
      <c r="B1443" s="95">
        <v>1</v>
      </c>
      <c r="C1443" s="186"/>
    </row>
    <row r="1444" spans="1:3" x14ac:dyDescent="0.2">
      <c r="A1444" s="106">
        <v>45351</v>
      </c>
      <c r="B1444" s="95">
        <v>2</v>
      </c>
      <c r="C1444" s="186"/>
    </row>
    <row r="1445" spans="1:3" x14ac:dyDescent="0.2">
      <c r="A1445" s="106">
        <v>45351</v>
      </c>
      <c r="B1445" s="95">
        <v>3</v>
      </c>
      <c r="C1445" s="186"/>
    </row>
    <row r="1446" spans="1:3" x14ac:dyDescent="0.2">
      <c r="A1446" s="106">
        <v>45351</v>
      </c>
      <c r="B1446" s="95">
        <v>4</v>
      </c>
      <c r="C1446" s="186"/>
    </row>
    <row r="1447" spans="1:3" x14ac:dyDescent="0.2">
      <c r="A1447" s="106">
        <v>45351</v>
      </c>
      <c r="B1447" s="95">
        <v>5</v>
      </c>
      <c r="C1447" s="186"/>
    </row>
    <row r="1448" spans="1:3" x14ac:dyDescent="0.2">
      <c r="A1448" s="106">
        <v>45351</v>
      </c>
      <c r="B1448" s="95">
        <v>6</v>
      </c>
      <c r="C1448" s="186"/>
    </row>
    <row r="1449" spans="1:3" x14ac:dyDescent="0.2">
      <c r="A1449" s="106">
        <v>45351</v>
      </c>
      <c r="B1449" s="95">
        <v>7</v>
      </c>
      <c r="C1449" s="186"/>
    </row>
    <row r="1450" spans="1:3" x14ac:dyDescent="0.2">
      <c r="A1450" s="106">
        <v>45351</v>
      </c>
      <c r="B1450" s="95">
        <v>8</v>
      </c>
      <c r="C1450" s="186"/>
    </row>
    <row r="1451" spans="1:3" x14ac:dyDescent="0.2">
      <c r="A1451" s="106">
        <v>45351</v>
      </c>
      <c r="B1451" s="95">
        <v>9</v>
      </c>
      <c r="C1451" s="186"/>
    </row>
    <row r="1452" spans="1:3" x14ac:dyDescent="0.2">
      <c r="A1452" s="106">
        <v>45351</v>
      </c>
      <c r="B1452" s="95">
        <v>10</v>
      </c>
      <c r="C1452" s="186"/>
    </row>
    <row r="1453" spans="1:3" x14ac:dyDescent="0.2">
      <c r="A1453" s="106">
        <v>45351</v>
      </c>
      <c r="B1453" s="95">
        <v>11</v>
      </c>
      <c r="C1453" s="186"/>
    </row>
    <row r="1454" spans="1:3" x14ac:dyDescent="0.2">
      <c r="A1454" s="106">
        <v>45351</v>
      </c>
      <c r="B1454" s="95">
        <v>12</v>
      </c>
      <c r="C1454" s="186"/>
    </row>
    <row r="1455" spans="1:3" x14ac:dyDescent="0.2">
      <c r="A1455" s="106">
        <v>45351</v>
      </c>
      <c r="B1455" s="95">
        <v>13</v>
      </c>
      <c r="C1455" s="186"/>
    </row>
    <row r="1456" spans="1:3" x14ac:dyDescent="0.2">
      <c r="A1456" s="106">
        <v>45351</v>
      </c>
      <c r="B1456" s="95">
        <v>14</v>
      </c>
      <c r="C1456" s="186"/>
    </row>
    <row r="1457" spans="1:3" x14ac:dyDescent="0.2">
      <c r="A1457" s="106">
        <v>45351</v>
      </c>
      <c r="B1457" s="95">
        <v>15</v>
      </c>
      <c r="C1457" s="186"/>
    </row>
    <row r="1458" spans="1:3" x14ac:dyDescent="0.2">
      <c r="A1458" s="106">
        <v>45351</v>
      </c>
      <c r="B1458" s="95">
        <v>16</v>
      </c>
      <c r="C1458" s="186"/>
    </row>
    <row r="1459" spans="1:3" x14ac:dyDescent="0.2">
      <c r="A1459" s="106">
        <v>45351</v>
      </c>
      <c r="B1459" s="95">
        <v>17</v>
      </c>
      <c r="C1459" s="186"/>
    </row>
    <row r="1460" spans="1:3" x14ac:dyDescent="0.2">
      <c r="A1460" s="106">
        <v>45351</v>
      </c>
      <c r="B1460" s="95">
        <v>18</v>
      </c>
      <c r="C1460" s="186"/>
    </row>
    <row r="1461" spans="1:3" x14ac:dyDescent="0.2">
      <c r="A1461" s="106">
        <v>45351</v>
      </c>
      <c r="B1461" s="95">
        <v>19</v>
      </c>
      <c r="C1461" s="186"/>
    </row>
    <row r="1462" spans="1:3" x14ac:dyDescent="0.2">
      <c r="A1462" s="106">
        <v>45351</v>
      </c>
      <c r="B1462" s="95">
        <v>20</v>
      </c>
      <c r="C1462" s="186"/>
    </row>
    <row r="1463" spans="1:3" x14ac:dyDescent="0.2">
      <c r="A1463" s="106">
        <v>45351</v>
      </c>
      <c r="B1463" s="95">
        <v>21</v>
      </c>
      <c r="C1463" s="186"/>
    </row>
    <row r="1464" spans="1:3" x14ac:dyDescent="0.2">
      <c r="A1464" s="106">
        <v>45351</v>
      </c>
      <c r="B1464" s="95">
        <v>22</v>
      </c>
      <c r="C1464" s="186"/>
    </row>
    <row r="1465" spans="1:3" x14ac:dyDescent="0.2">
      <c r="A1465" s="106">
        <v>45351</v>
      </c>
      <c r="B1465" s="95">
        <v>23</v>
      </c>
      <c r="C1465" s="186"/>
    </row>
    <row r="1466" spans="1:3" x14ac:dyDescent="0.2">
      <c r="A1466" s="106">
        <v>45351</v>
      </c>
      <c r="B1466" s="95">
        <v>24</v>
      </c>
      <c r="C1466" s="186"/>
    </row>
    <row r="1467" spans="1:3" x14ac:dyDescent="0.2">
      <c r="A1467" s="106">
        <v>45352</v>
      </c>
      <c r="B1467" s="95">
        <v>1</v>
      </c>
      <c r="C1467" s="186"/>
    </row>
    <row r="1468" spans="1:3" x14ac:dyDescent="0.2">
      <c r="A1468" s="106">
        <v>45352</v>
      </c>
      <c r="B1468" s="95">
        <v>2</v>
      </c>
      <c r="C1468" s="186"/>
    </row>
    <row r="1469" spans="1:3" x14ac:dyDescent="0.2">
      <c r="A1469" s="106">
        <v>45352</v>
      </c>
      <c r="B1469" s="95">
        <v>3</v>
      </c>
      <c r="C1469" s="186"/>
    </row>
    <row r="1470" spans="1:3" x14ac:dyDescent="0.2">
      <c r="A1470" s="106">
        <v>45352</v>
      </c>
      <c r="B1470" s="95">
        <v>4</v>
      </c>
      <c r="C1470" s="186"/>
    </row>
    <row r="1471" spans="1:3" x14ac:dyDescent="0.2">
      <c r="A1471" s="106">
        <v>45352</v>
      </c>
      <c r="B1471" s="95">
        <v>5</v>
      </c>
      <c r="C1471" s="186"/>
    </row>
    <row r="1472" spans="1:3" x14ac:dyDescent="0.2">
      <c r="A1472" s="106">
        <v>45352</v>
      </c>
      <c r="B1472" s="95">
        <v>6</v>
      </c>
      <c r="C1472" s="186"/>
    </row>
    <row r="1473" spans="1:3" x14ac:dyDescent="0.2">
      <c r="A1473" s="106">
        <v>45352</v>
      </c>
      <c r="B1473" s="95">
        <v>7</v>
      </c>
      <c r="C1473" s="186"/>
    </row>
    <row r="1474" spans="1:3" x14ac:dyDescent="0.2">
      <c r="A1474" s="106">
        <v>45352</v>
      </c>
      <c r="B1474" s="95">
        <v>8</v>
      </c>
      <c r="C1474" s="186"/>
    </row>
    <row r="1475" spans="1:3" x14ac:dyDescent="0.2">
      <c r="A1475" s="106">
        <v>45352</v>
      </c>
      <c r="B1475" s="95">
        <v>9</v>
      </c>
      <c r="C1475" s="186"/>
    </row>
    <row r="1476" spans="1:3" x14ac:dyDescent="0.2">
      <c r="A1476" s="106">
        <v>45352</v>
      </c>
      <c r="B1476" s="95">
        <v>10</v>
      </c>
      <c r="C1476" s="186"/>
    </row>
    <row r="1477" spans="1:3" x14ac:dyDescent="0.2">
      <c r="A1477" s="106">
        <v>45352</v>
      </c>
      <c r="B1477" s="95">
        <v>11</v>
      </c>
      <c r="C1477" s="186"/>
    </row>
    <row r="1478" spans="1:3" x14ac:dyDescent="0.2">
      <c r="A1478" s="106">
        <v>45352</v>
      </c>
      <c r="B1478" s="95">
        <v>12</v>
      </c>
      <c r="C1478" s="186"/>
    </row>
    <row r="1479" spans="1:3" x14ac:dyDescent="0.2">
      <c r="A1479" s="106">
        <v>45352</v>
      </c>
      <c r="B1479" s="95">
        <v>13</v>
      </c>
      <c r="C1479" s="186"/>
    </row>
    <row r="1480" spans="1:3" x14ac:dyDescent="0.2">
      <c r="A1480" s="106">
        <v>45352</v>
      </c>
      <c r="B1480" s="95">
        <v>14</v>
      </c>
      <c r="C1480" s="186"/>
    </row>
    <row r="1481" spans="1:3" x14ac:dyDescent="0.2">
      <c r="A1481" s="106">
        <v>45352</v>
      </c>
      <c r="B1481" s="95">
        <v>15</v>
      </c>
      <c r="C1481" s="186"/>
    </row>
    <row r="1482" spans="1:3" x14ac:dyDescent="0.2">
      <c r="A1482" s="106">
        <v>45352</v>
      </c>
      <c r="B1482" s="95">
        <v>16</v>
      </c>
      <c r="C1482" s="186"/>
    </row>
    <row r="1483" spans="1:3" x14ac:dyDescent="0.2">
      <c r="A1483" s="106">
        <v>45352</v>
      </c>
      <c r="B1483" s="95">
        <v>17</v>
      </c>
      <c r="C1483" s="186"/>
    </row>
    <row r="1484" spans="1:3" x14ac:dyDescent="0.2">
      <c r="A1484" s="106">
        <v>45352</v>
      </c>
      <c r="B1484" s="95">
        <v>18</v>
      </c>
      <c r="C1484" s="186"/>
    </row>
    <row r="1485" spans="1:3" x14ac:dyDescent="0.2">
      <c r="A1485" s="106">
        <v>45352</v>
      </c>
      <c r="B1485" s="95">
        <v>19</v>
      </c>
      <c r="C1485" s="186"/>
    </row>
    <row r="1486" spans="1:3" x14ac:dyDescent="0.2">
      <c r="A1486" s="106">
        <v>45352</v>
      </c>
      <c r="B1486" s="95">
        <v>20</v>
      </c>
      <c r="C1486" s="186"/>
    </row>
    <row r="1487" spans="1:3" x14ac:dyDescent="0.2">
      <c r="A1487" s="106">
        <v>45352</v>
      </c>
      <c r="B1487" s="95">
        <v>21</v>
      </c>
      <c r="C1487" s="186"/>
    </row>
    <row r="1488" spans="1:3" x14ac:dyDescent="0.2">
      <c r="A1488" s="106">
        <v>45352</v>
      </c>
      <c r="B1488" s="95">
        <v>22</v>
      </c>
      <c r="C1488" s="186"/>
    </row>
    <row r="1489" spans="1:3" x14ac:dyDescent="0.2">
      <c r="A1489" s="106">
        <v>45352</v>
      </c>
      <c r="B1489" s="95">
        <v>23</v>
      </c>
      <c r="C1489" s="186"/>
    </row>
    <row r="1490" spans="1:3" x14ac:dyDescent="0.2">
      <c r="A1490" s="106">
        <v>45352</v>
      </c>
      <c r="B1490" s="95">
        <v>24</v>
      </c>
      <c r="C1490" s="186"/>
    </row>
    <row r="1491" spans="1:3" x14ac:dyDescent="0.2">
      <c r="A1491" s="106">
        <v>45353</v>
      </c>
      <c r="B1491" s="95">
        <v>1</v>
      </c>
      <c r="C1491" s="186"/>
    </row>
    <row r="1492" spans="1:3" x14ac:dyDescent="0.2">
      <c r="A1492" s="106">
        <v>45353</v>
      </c>
      <c r="B1492" s="95">
        <v>2</v>
      </c>
      <c r="C1492" s="186"/>
    </row>
    <row r="1493" spans="1:3" x14ac:dyDescent="0.2">
      <c r="A1493" s="106">
        <v>45353</v>
      </c>
      <c r="B1493" s="95">
        <v>3</v>
      </c>
      <c r="C1493" s="186"/>
    </row>
    <row r="1494" spans="1:3" x14ac:dyDescent="0.2">
      <c r="A1494" s="106">
        <v>45353</v>
      </c>
      <c r="B1494" s="95">
        <v>4</v>
      </c>
      <c r="C1494" s="186"/>
    </row>
    <row r="1495" spans="1:3" x14ac:dyDescent="0.2">
      <c r="A1495" s="106">
        <v>45353</v>
      </c>
      <c r="B1495" s="95">
        <v>5</v>
      </c>
      <c r="C1495" s="186"/>
    </row>
    <row r="1496" spans="1:3" x14ac:dyDescent="0.2">
      <c r="A1496" s="106">
        <v>45353</v>
      </c>
      <c r="B1496" s="95">
        <v>6</v>
      </c>
      <c r="C1496" s="186"/>
    </row>
    <row r="1497" spans="1:3" x14ac:dyDescent="0.2">
      <c r="A1497" s="106">
        <v>45353</v>
      </c>
      <c r="B1497" s="95">
        <v>7</v>
      </c>
      <c r="C1497" s="186"/>
    </row>
    <row r="1498" spans="1:3" x14ac:dyDescent="0.2">
      <c r="A1498" s="106">
        <v>45353</v>
      </c>
      <c r="B1498" s="95">
        <v>8</v>
      </c>
      <c r="C1498" s="186"/>
    </row>
    <row r="1499" spans="1:3" x14ac:dyDescent="0.2">
      <c r="A1499" s="106">
        <v>45353</v>
      </c>
      <c r="B1499" s="95">
        <v>9</v>
      </c>
      <c r="C1499" s="186"/>
    </row>
    <row r="1500" spans="1:3" x14ac:dyDescent="0.2">
      <c r="A1500" s="106">
        <v>45353</v>
      </c>
      <c r="B1500" s="95">
        <v>10</v>
      </c>
      <c r="C1500" s="186"/>
    </row>
    <row r="1501" spans="1:3" x14ac:dyDescent="0.2">
      <c r="A1501" s="106">
        <v>45353</v>
      </c>
      <c r="B1501" s="95">
        <v>11</v>
      </c>
      <c r="C1501" s="186"/>
    </row>
    <row r="1502" spans="1:3" x14ac:dyDescent="0.2">
      <c r="A1502" s="106">
        <v>45353</v>
      </c>
      <c r="B1502" s="95">
        <v>12</v>
      </c>
      <c r="C1502" s="186"/>
    </row>
    <row r="1503" spans="1:3" x14ac:dyDescent="0.2">
      <c r="A1503" s="106">
        <v>45353</v>
      </c>
      <c r="B1503" s="95">
        <v>13</v>
      </c>
      <c r="C1503" s="186"/>
    </row>
    <row r="1504" spans="1:3" x14ac:dyDescent="0.2">
      <c r="A1504" s="106">
        <v>45353</v>
      </c>
      <c r="B1504" s="95">
        <v>14</v>
      </c>
      <c r="C1504" s="186"/>
    </row>
    <row r="1505" spans="1:3" x14ac:dyDescent="0.2">
      <c r="A1505" s="106">
        <v>45353</v>
      </c>
      <c r="B1505" s="95">
        <v>15</v>
      </c>
      <c r="C1505" s="186"/>
    </row>
    <row r="1506" spans="1:3" x14ac:dyDescent="0.2">
      <c r="A1506" s="106">
        <v>45353</v>
      </c>
      <c r="B1506" s="95">
        <v>16</v>
      </c>
      <c r="C1506" s="186"/>
    </row>
    <row r="1507" spans="1:3" x14ac:dyDescent="0.2">
      <c r="A1507" s="106">
        <v>45353</v>
      </c>
      <c r="B1507" s="95">
        <v>17</v>
      </c>
      <c r="C1507" s="186"/>
    </row>
    <row r="1508" spans="1:3" x14ac:dyDescent="0.2">
      <c r="A1508" s="106">
        <v>45353</v>
      </c>
      <c r="B1508" s="95">
        <v>18</v>
      </c>
      <c r="C1508" s="186"/>
    </row>
    <row r="1509" spans="1:3" x14ac:dyDescent="0.2">
      <c r="A1509" s="106">
        <v>45353</v>
      </c>
      <c r="B1509" s="95">
        <v>19</v>
      </c>
      <c r="C1509" s="186"/>
    </row>
    <row r="1510" spans="1:3" x14ac:dyDescent="0.2">
      <c r="A1510" s="106">
        <v>45353</v>
      </c>
      <c r="B1510" s="95">
        <v>20</v>
      </c>
      <c r="C1510" s="186"/>
    </row>
    <row r="1511" spans="1:3" x14ac:dyDescent="0.2">
      <c r="A1511" s="106">
        <v>45353</v>
      </c>
      <c r="B1511" s="95">
        <v>21</v>
      </c>
      <c r="C1511" s="186"/>
    </row>
    <row r="1512" spans="1:3" x14ac:dyDescent="0.2">
      <c r="A1512" s="106">
        <v>45353</v>
      </c>
      <c r="B1512" s="95">
        <v>22</v>
      </c>
      <c r="C1512" s="186"/>
    </row>
    <row r="1513" spans="1:3" x14ac:dyDescent="0.2">
      <c r="A1513" s="106">
        <v>45353</v>
      </c>
      <c r="B1513" s="95">
        <v>23</v>
      </c>
      <c r="C1513" s="186"/>
    </row>
    <row r="1514" spans="1:3" x14ac:dyDescent="0.2">
      <c r="A1514" s="106">
        <v>45353</v>
      </c>
      <c r="B1514" s="95">
        <v>24</v>
      </c>
      <c r="C1514" s="186"/>
    </row>
    <row r="1515" spans="1:3" x14ac:dyDescent="0.2">
      <c r="A1515" s="106">
        <v>45354</v>
      </c>
      <c r="B1515" s="95">
        <v>1</v>
      </c>
      <c r="C1515" s="186"/>
    </row>
    <row r="1516" spans="1:3" x14ac:dyDescent="0.2">
      <c r="A1516" s="106">
        <v>45354</v>
      </c>
      <c r="B1516" s="95">
        <v>2</v>
      </c>
      <c r="C1516" s="186"/>
    </row>
    <row r="1517" spans="1:3" x14ac:dyDescent="0.2">
      <c r="A1517" s="106">
        <v>45354</v>
      </c>
      <c r="B1517" s="95">
        <v>3</v>
      </c>
      <c r="C1517" s="186"/>
    </row>
    <row r="1518" spans="1:3" x14ac:dyDescent="0.2">
      <c r="A1518" s="106">
        <v>45354</v>
      </c>
      <c r="B1518" s="95">
        <v>4</v>
      </c>
      <c r="C1518" s="186"/>
    </row>
    <row r="1519" spans="1:3" x14ac:dyDescent="0.2">
      <c r="A1519" s="106">
        <v>45354</v>
      </c>
      <c r="B1519" s="95">
        <v>5</v>
      </c>
      <c r="C1519" s="186"/>
    </row>
    <row r="1520" spans="1:3" x14ac:dyDescent="0.2">
      <c r="A1520" s="106">
        <v>45354</v>
      </c>
      <c r="B1520" s="95">
        <v>6</v>
      </c>
      <c r="C1520" s="186"/>
    </row>
    <row r="1521" spans="1:3" x14ac:dyDescent="0.2">
      <c r="A1521" s="106">
        <v>45354</v>
      </c>
      <c r="B1521" s="95">
        <v>7</v>
      </c>
      <c r="C1521" s="186"/>
    </row>
    <row r="1522" spans="1:3" x14ac:dyDescent="0.2">
      <c r="A1522" s="106">
        <v>45354</v>
      </c>
      <c r="B1522" s="95">
        <v>8</v>
      </c>
      <c r="C1522" s="186"/>
    </row>
    <row r="1523" spans="1:3" x14ac:dyDescent="0.2">
      <c r="A1523" s="106">
        <v>45354</v>
      </c>
      <c r="B1523" s="95">
        <v>9</v>
      </c>
      <c r="C1523" s="186"/>
    </row>
    <row r="1524" spans="1:3" x14ac:dyDescent="0.2">
      <c r="A1524" s="106">
        <v>45354</v>
      </c>
      <c r="B1524" s="95">
        <v>10</v>
      </c>
      <c r="C1524" s="186"/>
    </row>
    <row r="1525" spans="1:3" x14ac:dyDescent="0.2">
      <c r="A1525" s="106">
        <v>45354</v>
      </c>
      <c r="B1525" s="95">
        <v>11</v>
      </c>
      <c r="C1525" s="186"/>
    </row>
    <row r="1526" spans="1:3" x14ac:dyDescent="0.2">
      <c r="A1526" s="106">
        <v>45354</v>
      </c>
      <c r="B1526" s="95">
        <v>12</v>
      </c>
      <c r="C1526" s="186"/>
    </row>
    <row r="1527" spans="1:3" x14ac:dyDescent="0.2">
      <c r="A1527" s="106">
        <v>45354</v>
      </c>
      <c r="B1527" s="95">
        <v>13</v>
      </c>
      <c r="C1527" s="186"/>
    </row>
    <row r="1528" spans="1:3" x14ac:dyDescent="0.2">
      <c r="A1528" s="106">
        <v>45354</v>
      </c>
      <c r="B1528" s="95">
        <v>14</v>
      </c>
      <c r="C1528" s="186"/>
    </row>
    <row r="1529" spans="1:3" x14ac:dyDescent="0.2">
      <c r="A1529" s="106">
        <v>45354</v>
      </c>
      <c r="B1529" s="95">
        <v>15</v>
      </c>
      <c r="C1529" s="186"/>
    </row>
    <row r="1530" spans="1:3" x14ac:dyDescent="0.2">
      <c r="A1530" s="106">
        <v>45354</v>
      </c>
      <c r="B1530" s="95">
        <v>16</v>
      </c>
      <c r="C1530" s="186"/>
    </row>
    <row r="1531" spans="1:3" x14ac:dyDescent="0.2">
      <c r="A1531" s="106">
        <v>45354</v>
      </c>
      <c r="B1531" s="95">
        <v>17</v>
      </c>
      <c r="C1531" s="186"/>
    </row>
    <row r="1532" spans="1:3" x14ac:dyDescent="0.2">
      <c r="A1532" s="106">
        <v>45354</v>
      </c>
      <c r="B1532" s="95">
        <v>18</v>
      </c>
      <c r="C1532" s="186"/>
    </row>
    <row r="1533" spans="1:3" x14ac:dyDescent="0.2">
      <c r="A1533" s="106">
        <v>45354</v>
      </c>
      <c r="B1533" s="95">
        <v>19</v>
      </c>
      <c r="C1533" s="186"/>
    </row>
    <row r="1534" spans="1:3" x14ac:dyDescent="0.2">
      <c r="A1534" s="106">
        <v>45354</v>
      </c>
      <c r="B1534" s="95">
        <v>20</v>
      </c>
      <c r="C1534" s="186"/>
    </row>
    <row r="1535" spans="1:3" x14ac:dyDescent="0.2">
      <c r="A1535" s="106">
        <v>45354</v>
      </c>
      <c r="B1535" s="95">
        <v>21</v>
      </c>
      <c r="C1535" s="186"/>
    </row>
    <row r="1536" spans="1:3" x14ac:dyDescent="0.2">
      <c r="A1536" s="106">
        <v>45354</v>
      </c>
      <c r="B1536" s="95">
        <v>22</v>
      </c>
      <c r="C1536" s="186"/>
    </row>
    <row r="1537" spans="1:3" x14ac:dyDescent="0.2">
      <c r="A1537" s="106">
        <v>45354</v>
      </c>
      <c r="B1537" s="95">
        <v>23</v>
      </c>
      <c r="C1537" s="186"/>
    </row>
    <row r="1538" spans="1:3" x14ac:dyDescent="0.2">
      <c r="A1538" s="106">
        <v>45354</v>
      </c>
      <c r="B1538" s="95">
        <v>24</v>
      </c>
      <c r="C1538" s="186"/>
    </row>
    <row r="1539" spans="1:3" x14ac:dyDescent="0.2">
      <c r="A1539" s="106">
        <v>45355</v>
      </c>
      <c r="B1539" s="95">
        <v>1</v>
      </c>
      <c r="C1539" s="186"/>
    </row>
    <row r="1540" spans="1:3" x14ac:dyDescent="0.2">
      <c r="A1540" s="106">
        <v>45355</v>
      </c>
      <c r="B1540" s="95">
        <v>2</v>
      </c>
      <c r="C1540" s="186"/>
    </row>
    <row r="1541" spans="1:3" x14ac:dyDescent="0.2">
      <c r="A1541" s="106">
        <v>45355</v>
      </c>
      <c r="B1541" s="95">
        <v>3</v>
      </c>
      <c r="C1541" s="186"/>
    </row>
    <row r="1542" spans="1:3" x14ac:dyDescent="0.2">
      <c r="A1542" s="106">
        <v>45355</v>
      </c>
      <c r="B1542" s="95">
        <v>4</v>
      </c>
      <c r="C1542" s="186"/>
    </row>
    <row r="1543" spans="1:3" x14ac:dyDescent="0.2">
      <c r="A1543" s="106">
        <v>45355</v>
      </c>
      <c r="B1543" s="95">
        <v>5</v>
      </c>
      <c r="C1543" s="186"/>
    </row>
    <row r="1544" spans="1:3" x14ac:dyDescent="0.2">
      <c r="A1544" s="106">
        <v>45355</v>
      </c>
      <c r="B1544" s="95">
        <v>6</v>
      </c>
      <c r="C1544" s="186"/>
    </row>
    <row r="1545" spans="1:3" x14ac:dyDescent="0.2">
      <c r="A1545" s="106">
        <v>45355</v>
      </c>
      <c r="B1545" s="95">
        <v>7</v>
      </c>
      <c r="C1545" s="186"/>
    </row>
    <row r="1546" spans="1:3" x14ac:dyDescent="0.2">
      <c r="A1546" s="106">
        <v>45355</v>
      </c>
      <c r="B1546" s="95">
        <v>8</v>
      </c>
      <c r="C1546" s="186"/>
    </row>
    <row r="1547" spans="1:3" x14ac:dyDescent="0.2">
      <c r="A1547" s="106">
        <v>45355</v>
      </c>
      <c r="B1547" s="95">
        <v>9</v>
      </c>
      <c r="C1547" s="186"/>
    </row>
    <row r="1548" spans="1:3" x14ac:dyDescent="0.2">
      <c r="A1548" s="106">
        <v>45355</v>
      </c>
      <c r="B1548" s="95">
        <v>10</v>
      </c>
      <c r="C1548" s="186"/>
    </row>
    <row r="1549" spans="1:3" x14ac:dyDescent="0.2">
      <c r="A1549" s="106">
        <v>45355</v>
      </c>
      <c r="B1549" s="95">
        <v>11</v>
      </c>
      <c r="C1549" s="186"/>
    </row>
    <row r="1550" spans="1:3" x14ac:dyDescent="0.2">
      <c r="A1550" s="106">
        <v>45355</v>
      </c>
      <c r="B1550" s="95">
        <v>12</v>
      </c>
      <c r="C1550" s="186"/>
    </row>
    <row r="1551" spans="1:3" x14ac:dyDescent="0.2">
      <c r="A1551" s="106">
        <v>45355</v>
      </c>
      <c r="B1551" s="95">
        <v>13</v>
      </c>
      <c r="C1551" s="186"/>
    </row>
    <row r="1552" spans="1:3" x14ac:dyDescent="0.2">
      <c r="A1552" s="106">
        <v>45355</v>
      </c>
      <c r="B1552" s="95">
        <v>14</v>
      </c>
      <c r="C1552" s="186"/>
    </row>
    <row r="1553" spans="1:3" x14ac:dyDescent="0.2">
      <c r="A1553" s="106">
        <v>45355</v>
      </c>
      <c r="B1553" s="95">
        <v>15</v>
      </c>
      <c r="C1553" s="186"/>
    </row>
    <row r="1554" spans="1:3" x14ac:dyDescent="0.2">
      <c r="A1554" s="106">
        <v>45355</v>
      </c>
      <c r="B1554" s="95">
        <v>16</v>
      </c>
      <c r="C1554" s="186"/>
    </row>
    <row r="1555" spans="1:3" x14ac:dyDescent="0.2">
      <c r="A1555" s="106">
        <v>45355</v>
      </c>
      <c r="B1555" s="95">
        <v>17</v>
      </c>
      <c r="C1555" s="186"/>
    </row>
    <row r="1556" spans="1:3" x14ac:dyDescent="0.2">
      <c r="A1556" s="106">
        <v>45355</v>
      </c>
      <c r="B1556" s="95">
        <v>18</v>
      </c>
      <c r="C1556" s="186"/>
    </row>
    <row r="1557" spans="1:3" x14ac:dyDescent="0.2">
      <c r="A1557" s="106">
        <v>45355</v>
      </c>
      <c r="B1557" s="95">
        <v>19</v>
      </c>
      <c r="C1557" s="186"/>
    </row>
    <row r="1558" spans="1:3" x14ac:dyDescent="0.2">
      <c r="A1558" s="106">
        <v>45355</v>
      </c>
      <c r="B1558" s="95">
        <v>20</v>
      </c>
      <c r="C1558" s="186"/>
    </row>
    <row r="1559" spans="1:3" x14ac:dyDescent="0.2">
      <c r="A1559" s="106">
        <v>45355</v>
      </c>
      <c r="B1559" s="95">
        <v>21</v>
      </c>
      <c r="C1559" s="186"/>
    </row>
    <row r="1560" spans="1:3" x14ac:dyDescent="0.2">
      <c r="A1560" s="106">
        <v>45355</v>
      </c>
      <c r="B1560" s="95">
        <v>22</v>
      </c>
      <c r="C1560" s="186"/>
    </row>
    <row r="1561" spans="1:3" x14ac:dyDescent="0.2">
      <c r="A1561" s="106">
        <v>45355</v>
      </c>
      <c r="B1561" s="95">
        <v>23</v>
      </c>
      <c r="C1561" s="186"/>
    </row>
    <row r="1562" spans="1:3" x14ac:dyDescent="0.2">
      <c r="A1562" s="106">
        <v>45355</v>
      </c>
      <c r="B1562" s="95">
        <v>24</v>
      </c>
      <c r="C1562" s="186"/>
    </row>
    <row r="1563" spans="1:3" x14ac:dyDescent="0.2">
      <c r="A1563" s="106">
        <v>45356</v>
      </c>
      <c r="B1563" s="95">
        <v>1</v>
      </c>
      <c r="C1563" s="186"/>
    </row>
    <row r="1564" spans="1:3" x14ac:dyDescent="0.2">
      <c r="A1564" s="106">
        <v>45356</v>
      </c>
      <c r="B1564" s="95">
        <v>2</v>
      </c>
      <c r="C1564" s="186"/>
    </row>
    <row r="1565" spans="1:3" x14ac:dyDescent="0.2">
      <c r="A1565" s="106">
        <v>45356</v>
      </c>
      <c r="B1565" s="95">
        <v>3</v>
      </c>
      <c r="C1565" s="186"/>
    </row>
    <row r="1566" spans="1:3" x14ac:dyDescent="0.2">
      <c r="A1566" s="106">
        <v>45356</v>
      </c>
      <c r="B1566" s="95">
        <v>4</v>
      </c>
      <c r="C1566" s="186"/>
    </row>
    <row r="1567" spans="1:3" x14ac:dyDescent="0.2">
      <c r="A1567" s="106">
        <v>45356</v>
      </c>
      <c r="B1567" s="95">
        <v>5</v>
      </c>
      <c r="C1567" s="186"/>
    </row>
    <row r="1568" spans="1:3" x14ac:dyDescent="0.2">
      <c r="A1568" s="106">
        <v>45356</v>
      </c>
      <c r="B1568" s="95">
        <v>6</v>
      </c>
      <c r="C1568" s="186"/>
    </row>
    <row r="1569" spans="1:3" x14ac:dyDescent="0.2">
      <c r="A1569" s="106">
        <v>45356</v>
      </c>
      <c r="B1569" s="95">
        <v>7</v>
      </c>
      <c r="C1569" s="186"/>
    </row>
    <row r="1570" spans="1:3" x14ac:dyDescent="0.2">
      <c r="A1570" s="106">
        <v>45356</v>
      </c>
      <c r="B1570" s="95">
        <v>8</v>
      </c>
      <c r="C1570" s="186"/>
    </row>
    <row r="1571" spans="1:3" x14ac:dyDescent="0.2">
      <c r="A1571" s="106">
        <v>45356</v>
      </c>
      <c r="B1571" s="95">
        <v>9</v>
      </c>
      <c r="C1571" s="186"/>
    </row>
    <row r="1572" spans="1:3" x14ac:dyDescent="0.2">
      <c r="A1572" s="106">
        <v>45356</v>
      </c>
      <c r="B1572" s="95">
        <v>10</v>
      </c>
      <c r="C1572" s="186"/>
    </row>
    <row r="1573" spans="1:3" x14ac:dyDescent="0.2">
      <c r="A1573" s="106">
        <v>45356</v>
      </c>
      <c r="B1573" s="95">
        <v>11</v>
      </c>
      <c r="C1573" s="186"/>
    </row>
    <row r="1574" spans="1:3" x14ac:dyDescent="0.2">
      <c r="A1574" s="106">
        <v>45356</v>
      </c>
      <c r="B1574" s="95">
        <v>12</v>
      </c>
      <c r="C1574" s="186"/>
    </row>
    <row r="1575" spans="1:3" x14ac:dyDescent="0.2">
      <c r="A1575" s="106">
        <v>45356</v>
      </c>
      <c r="B1575" s="95">
        <v>13</v>
      </c>
      <c r="C1575" s="186"/>
    </row>
    <row r="1576" spans="1:3" x14ac:dyDescent="0.2">
      <c r="A1576" s="106">
        <v>45356</v>
      </c>
      <c r="B1576" s="95">
        <v>14</v>
      </c>
      <c r="C1576" s="186"/>
    </row>
    <row r="1577" spans="1:3" x14ac:dyDescent="0.2">
      <c r="A1577" s="106">
        <v>45356</v>
      </c>
      <c r="B1577" s="95">
        <v>15</v>
      </c>
      <c r="C1577" s="186"/>
    </row>
    <row r="1578" spans="1:3" x14ac:dyDescent="0.2">
      <c r="A1578" s="106">
        <v>45356</v>
      </c>
      <c r="B1578" s="95">
        <v>16</v>
      </c>
      <c r="C1578" s="186"/>
    </row>
    <row r="1579" spans="1:3" x14ac:dyDescent="0.2">
      <c r="A1579" s="106">
        <v>45356</v>
      </c>
      <c r="B1579" s="95">
        <v>17</v>
      </c>
      <c r="C1579" s="186"/>
    </row>
    <row r="1580" spans="1:3" x14ac:dyDescent="0.2">
      <c r="A1580" s="106">
        <v>45356</v>
      </c>
      <c r="B1580" s="95">
        <v>18</v>
      </c>
      <c r="C1580" s="186"/>
    </row>
    <row r="1581" spans="1:3" x14ac:dyDescent="0.2">
      <c r="A1581" s="106">
        <v>45356</v>
      </c>
      <c r="B1581" s="95">
        <v>19</v>
      </c>
      <c r="C1581" s="186"/>
    </row>
    <row r="1582" spans="1:3" x14ac:dyDescent="0.2">
      <c r="A1582" s="106">
        <v>45356</v>
      </c>
      <c r="B1582" s="95">
        <v>20</v>
      </c>
      <c r="C1582" s="186"/>
    </row>
    <row r="1583" spans="1:3" x14ac:dyDescent="0.2">
      <c r="A1583" s="106">
        <v>45356</v>
      </c>
      <c r="B1583" s="95">
        <v>21</v>
      </c>
      <c r="C1583" s="186"/>
    </row>
    <row r="1584" spans="1:3" x14ac:dyDescent="0.2">
      <c r="A1584" s="106">
        <v>45356</v>
      </c>
      <c r="B1584" s="95">
        <v>22</v>
      </c>
      <c r="C1584" s="186"/>
    </row>
    <row r="1585" spans="1:3" x14ac:dyDescent="0.2">
      <c r="A1585" s="106">
        <v>45356</v>
      </c>
      <c r="B1585" s="95">
        <v>23</v>
      </c>
      <c r="C1585" s="186"/>
    </row>
    <row r="1586" spans="1:3" x14ac:dyDescent="0.2">
      <c r="A1586" s="106">
        <v>45356</v>
      </c>
      <c r="B1586" s="95">
        <v>24</v>
      </c>
      <c r="C1586" s="186"/>
    </row>
    <row r="1587" spans="1:3" x14ac:dyDescent="0.2">
      <c r="A1587" s="106">
        <v>45357</v>
      </c>
      <c r="B1587" s="95">
        <v>1</v>
      </c>
      <c r="C1587" s="186"/>
    </row>
    <row r="1588" spans="1:3" x14ac:dyDescent="0.2">
      <c r="A1588" s="106">
        <v>45357</v>
      </c>
      <c r="B1588" s="95">
        <v>2</v>
      </c>
      <c r="C1588" s="186"/>
    </row>
    <row r="1589" spans="1:3" x14ac:dyDescent="0.2">
      <c r="A1589" s="106">
        <v>45357</v>
      </c>
      <c r="B1589" s="95">
        <v>3</v>
      </c>
      <c r="C1589" s="186"/>
    </row>
    <row r="1590" spans="1:3" x14ac:dyDescent="0.2">
      <c r="A1590" s="106">
        <v>45357</v>
      </c>
      <c r="B1590" s="95">
        <v>4</v>
      </c>
      <c r="C1590" s="186"/>
    </row>
    <row r="1591" spans="1:3" x14ac:dyDescent="0.2">
      <c r="A1591" s="106">
        <v>45357</v>
      </c>
      <c r="B1591" s="95">
        <v>5</v>
      </c>
      <c r="C1591" s="186"/>
    </row>
    <row r="1592" spans="1:3" x14ac:dyDescent="0.2">
      <c r="A1592" s="106">
        <v>45357</v>
      </c>
      <c r="B1592" s="95">
        <v>6</v>
      </c>
      <c r="C1592" s="186"/>
    </row>
    <row r="1593" spans="1:3" x14ac:dyDescent="0.2">
      <c r="A1593" s="106">
        <v>45357</v>
      </c>
      <c r="B1593" s="95">
        <v>7</v>
      </c>
      <c r="C1593" s="186"/>
    </row>
    <row r="1594" spans="1:3" x14ac:dyDescent="0.2">
      <c r="A1594" s="106">
        <v>45357</v>
      </c>
      <c r="B1594" s="95">
        <v>8</v>
      </c>
      <c r="C1594" s="186"/>
    </row>
    <row r="1595" spans="1:3" x14ac:dyDescent="0.2">
      <c r="A1595" s="106">
        <v>45357</v>
      </c>
      <c r="B1595" s="95">
        <v>9</v>
      </c>
      <c r="C1595" s="186"/>
    </row>
    <row r="1596" spans="1:3" x14ac:dyDescent="0.2">
      <c r="A1596" s="106">
        <v>45357</v>
      </c>
      <c r="B1596" s="95">
        <v>10</v>
      </c>
      <c r="C1596" s="186"/>
    </row>
    <row r="1597" spans="1:3" x14ac:dyDescent="0.2">
      <c r="A1597" s="106">
        <v>45357</v>
      </c>
      <c r="B1597" s="95">
        <v>11</v>
      </c>
      <c r="C1597" s="186"/>
    </row>
    <row r="1598" spans="1:3" x14ac:dyDescent="0.2">
      <c r="A1598" s="106">
        <v>45357</v>
      </c>
      <c r="B1598" s="95">
        <v>12</v>
      </c>
      <c r="C1598" s="186"/>
    </row>
    <row r="1599" spans="1:3" x14ac:dyDescent="0.2">
      <c r="A1599" s="106">
        <v>45357</v>
      </c>
      <c r="B1599" s="95">
        <v>13</v>
      </c>
      <c r="C1599" s="186"/>
    </row>
    <row r="1600" spans="1:3" x14ac:dyDescent="0.2">
      <c r="A1600" s="106">
        <v>45357</v>
      </c>
      <c r="B1600" s="95">
        <v>14</v>
      </c>
      <c r="C1600" s="186"/>
    </row>
    <row r="1601" spans="1:3" x14ac:dyDescent="0.2">
      <c r="A1601" s="106">
        <v>45357</v>
      </c>
      <c r="B1601" s="95">
        <v>15</v>
      </c>
      <c r="C1601" s="186"/>
    </row>
    <row r="1602" spans="1:3" x14ac:dyDescent="0.2">
      <c r="A1602" s="106">
        <v>45357</v>
      </c>
      <c r="B1602" s="95">
        <v>16</v>
      </c>
      <c r="C1602" s="186"/>
    </row>
    <row r="1603" spans="1:3" x14ac:dyDescent="0.2">
      <c r="A1603" s="106">
        <v>45357</v>
      </c>
      <c r="B1603" s="95">
        <v>17</v>
      </c>
      <c r="C1603" s="186"/>
    </row>
    <row r="1604" spans="1:3" x14ac:dyDescent="0.2">
      <c r="A1604" s="106">
        <v>45357</v>
      </c>
      <c r="B1604" s="95">
        <v>18</v>
      </c>
      <c r="C1604" s="186"/>
    </row>
    <row r="1605" spans="1:3" x14ac:dyDescent="0.2">
      <c r="A1605" s="106">
        <v>45357</v>
      </c>
      <c r="B1605" s="95">
        <v>19</v>
      </c>
      <c r="C1605" s="186"/>
    </row>
    <row r="1606" spans="1:3" x14ac:dyDescent="0.2">
      <c r="A1606" s="106">
        <v>45357</v>
      </c>
      <c r="B1606" s="95">
        <v>20</v>
      </c>
      <c r="C1606" s="186"/>
    </row>
    <row r="1607" spans="1:3" x14ac:dyDescent="0.2">
      <c r="A1607" s="106">
        <v>45357</v>
      </c>
      <c r="B1607" s="95">
        <v>21</v>
      </c>
      <c r="C1607" s="186"/>
    </row>
    <row r="1608" spans="1:3" x14ac:dyDescent="0.2">
      <c r="A1608" s="106">
        <v>45357</v>
      </c>
      <c r="B1608" s="95">
        <v>22</v>
      </c>
      <c r="C1608" s="186"/>
    </row>
    <row r="1609" spans="1:3" x14ac:dyDescent="0.2">
      <c r="A1609" s="106">
        <v>45357</v>
      </c>
      <c r="B1609" s="95">
        <v>23</v>
      </c>
      <c r="C1609" s="186"/>
    </row>
    <row r="1610" spans="1:3" x14ac:dyDescent="0.2">
      <c r="A1610" s="106">
        <v>45357</v>
      </c>
      <c r="B1610" s="95">
        <v>24</v>
      </c>
      <c r="C1610" s="186"/>
    </row>
    <row r="1611" spans="1:3" x14ac:dyDescent="0.2">
      <c r="A1611" s="106">
        <v>45358</v>
      </c>
      <c r="B1611" s="95">
        <v>1</v>
      </c>
      <c r="C1611" s="186"/>
    </row>
    <row r="1612" spans="1:3" x14ac:dyDescent="0.2">
      <c r="A1612" s="106">
        <v>45358</v>
      </c>
      <c r="B1612" s="95">
        <v>2</v>
      </c>
      <c r="C1612" s="186"/>
    </row>
    <row r="1613" spans="1:3" x14ac:dyDescent="0.2">
      <c r="A1613" s="106">
        <v>45358</v>
      </c>
      <c r="B1613" s="95">
        <v>3</v>
      </c>
      <c r="C1613" s="186"/>
    </row>
    <row r="1614" spans="1:3" x14ac:dyDescent="0.2">
      <c r="A1614" s="106">
        <v>45358</v>
      </c>
      <c r="B1614" s="95">
        <v>4</v>
      </c>
      <c r="C1614" s="186"/>
    </row>
    <row r="1615" spans="1:3" x14ac:dyDescent="0.2">
      <c r="A1615" s="106">
        <v>45358</v>
      </c>
      <c r="B1615" s="95">
        <v>5</v>
      </c>
      <c r="C1615" s="186"/>
    </row>
    <row r="1616" spans="1:3" x14ac:dyDescent="0.2">
      <c r="A1616" s="106">
        <v>45358</v>
      </c>
      <c r="B1616" s="95">
        <v>6</v>
      </c>
      <c r="C1616" s="186"/>
    </row>
    <row r="1617" spans="1:3" x14ac:dyDescent="0.2">
      <c r="A1617" s="106">
        <v>45358</v>
      </c>
      <c r="B1617" s="95">
        <v>7</v>
      </c>
      <c r="C1617" s="186"/>
    </row>
    <row r="1618" spans="1:3" x14ac:dyDescent="0.2">
      <c r="A1618" s="106">
        <v>45358</v>
      </c>
      <c r="B1618" s="95">
        <v>8</v>
      </c>
      <c r="C1618" s="186"/>
    </row>
    <row r="1619" spans="1:3" x14ac:dyDescent="0.2">
      <c r="A1619" s="106">
        <v>45358</v>
      </c>
      <c r="B1619" s="95">
        <v>9</v>
      </c>
      <c r="C1619" s="186"/>
    </row>
    <row r="1620" spans="1:3" x14ac:dyDescent="0.2">
      <c r="A1620" s="106">
        <v>45358</v>
      </c>
      <c r="B1620" s="95">
        <v>10</v>
      </c>
      <c r="C1620" s="186"/>
    </row>
    <row r="1621" spans="1:3" x14ac:dyDescent="0.2">
      <c r="A1621" s="106">
        <v>45358</v>
      </c>
      <c r="B1621" s="95">
        <v>11</v>
      </c>
      <c r="C1621" s="186"/>
    </row>
    <row r="1622" spans="1:3" x14ac:dyDescent="0.2">
      <c r="A1622" s="106">
        <v>45358</v>
      </c>
      <c r="B1622" s="95">
        <v>12</v>
      </c>
      <c r="C1622" s="186"/>
    </row>
    <row r="1623" spans="1:3" x14ac:dyDescent="0.2">
      <c r="A1623" s="106">
        <v>45358</v>
      </c>
      <c r="B1623" s="95">
        <v>13</v>
      </c>
      <c r="C1623" s="186"/>
    </row>
    <row r="1624" spans="1:3" x14ac:dyDescent="0.2">
      <c r="A1624" s="106">
        <v>45358</v>
      </c>
      <c r="B1624" s="95">
        <v>14</v>
      </c>
      <c r="C1624" s="186"/>
    </row>
    <row r="1625" spans="1:3" x14ac:dyDescent="0.2">
      <c r="A1625" s="106">
        <v>45358</v>
      </c>
      <c r="B1625" s="95">
        <v>15</v>
      </c>
      <c r="C1625" s="186"/>
    </row>
    <row r="1626" spans="1:3" x14ac:dyDescent="0.2">
      <c r="A1626" s="106">
        <v>45358</v>
      </c>
      <c r="B1626" s="95">
        <v>16</v>
      </c>
      <c r="C1626" s="186"/>
    </row>
    <row r="1627" spans="1:3" x14ac:dyDescent="0.2">
      <c r="A1627" s="106">
        <v>45358</v>
      </c>
      <c r="B1627" s="95">
        <v>17</v>
      </c>
      <c r="C1627" s="186"/>
    </row>
    <row r="1628" spans="1:3" x14ac:dyDescent="0.2">
      <c r="A1628" s="106">
        <v>45358</v>
      </c>
      <c r="B1628" s="95">
        <v>18</v>
      </c>
      <c r="C1628" s="186"/>
    </row>
    <row r="1629" spans="1:3" x14ac:dyDescent="0.2">
      <c r="A1629" s="106">
        <v>45358</v>
      </c>
      <c r="B1629" s="95">
        <v>19</v>
      </c>
      <c r="C1629" s="186"/>
    </row>
    <row r="1630" spans="1:3" x14ac:dyDescent="0.2">
      <c r="A1630" s="106">
        <v>45358</v>
      </c>
      <c r="B1630" s="95">
        <v>20</v>
      </c>
      <c r="C1630" s="186"/>
    </row>
    <row r="1631" spans="1:3" x14ac:dyDescent="0.2">
      <c r="A1631" s="106">
        <v>45358</v>
      </c>
      <c r="B1631" s="95">
        <v>21</v>
      </c>
      <c r="C1631" s="186"/>
    </row>
    <row r="1632" spans="1:3" x14ac:dyDescent="0.2">
      <c r="A1632" s="106">
        <v>45358</v>
      </c>
      <c r="B1632" s="95">
        <v>22</v>
      </c>
      <c r="C1632" s="186"/>
    </row>
    <row r="1633" spans="1:3" x14ac:dyDescent="0.2">
      <c r="A1633" s="106">
        <v>45358</v>
      </c>
      <c r="B1633" s="95">
        <v>23</v>
      </c>
      <c r="C1633" s="186"/>
    </row>
    <row r="1634" spans="1:3" x14ac:dyDescent="0.2">
      <c r="A1634" s="106">
        <v>45358</v>
      </c>
      <c r="B1634" s="95">
        <v>24</v>
      </c>
      <c r="C1634" s="186"/>
    </row>
    <row r="1635" spans="1:3" x14ac:dyDescent="0.2">
      <c r="A1635" s="106">
        <v>45359</v>
      </c>
      <c r="B1635" s="95">
        <v>1</v>
      </c>
      <c r="C1635" s="186"/>
    </row>
    <row r="1636" spans="1:3" x14ac:dyDescent="0.2">
      <c r="A1636" s="106">
        <v>45359</v>
      </c>
      <c r="B1636" s="95">
        <v>2</v>
      </c>
      <c r="C1636" s="186"/>
    </row>
    <row r="1637" spans="1:3" x14ac:dyDescent="0.2">
      <c r="A1637" s="106">
        <v>45359</v>
      </c>
      <c r="B1637" s="95">
        <v>3</v>
      </c>
      <c r="C1637" s="186"/>
    </row>
    <row r="1638" spans="1:3" x14ac:dyDescent="0.2">
      <c r="A1638" s="106">
        <v>45359</v>
      </c>
      <c r="B1638" s="95">
        <v>4</v>
      </c>
      <c r="C1638" s="186"/>
    </row>
    <row r="1639" spans="1:3" x14ac:dyDescent="0.2">
      <c r="A1639" s="106">
        <v>45359</v>
      </c>
      <c r="B1639" s="95">
        <v>5</v>
      </c>
      <c r="C1639" s="186"/>
    </row>
    <row r="1640" spans="1:3" x14ac:dyDescent="0.2">
      <c r="A1640" s="106">
        <v>45359</v>
      </c>
      <c r="B1640" s="95">
        <v>6</v>
      </c>
      <c r="C1640" s="186"/>
    </row>
    <row r="1641" spans="1:3" x14ac:dyDescent="0.2">
      <c r="A1641" s="106">
        <v>45359</v>
      </c>
      <c r="B1641" s="95">
        <v>7</v>
      </c>
      <c r="C1641" s="186"/>
    </row>
    <row r="1642" spans="1:3" x14ac:dyDescent="0.2">
      <c r="A1642" s="106">
        <v>45359</v>
      </c>
      <c r="B1642" s="95">
        <v>8</v>
      </c>
      <c r="C1642" s="186"/>
    </row>
    <row r="1643" spans="1:3" x14ac:dyDescent="0.2">
      <c r="A1643" s="106">
        <v>45359</v>
      </c>
      <c r="B1643" s="95">
        <v>9</v>
      </c>
      <c r="C1643" s="186"/>
    </row>
    <row r="1644" spans="1:3" x14ac:dyDescent="0.2">
      <c r="A1644" s="106">
        <v>45359</v>
      </c>
      <c r="B1644" s="95">
        <v>10</v>
      </c>
      <c r="C1644" s="186"/>
    </row>
    <row r="1645" spans="1:3" x14ac:dyDescent="0.2">
      <c r="A1645" s="106">
        <v>45359</v>
      </c>
      <c r="B1645" s="95">
        <v>11</v>
      </c>
      <c r="C1645" s="186"/>
    </row>
    <row r="1646" spans="1:3" x14ac:dyDescent="0.2">
      <c r="A1646" s="106">
        <v>45359</v>
      </c>
      <c r="B1646" s="95">
        <v>12</v>
      </c>
      <c r="C1646" s="186"/>
    </row>
    <row r="1647" spans="1:3" x14ac:dyDescent="0.2">
      <c r="A1647" s="106">
        <v>45359</v>
      </c>
      <c r="B1647" s="95">
        <v>13</v>
      </c>
      <c r="C1647" s="186"/>
    </row>
    <row r="1648" spans="1:3" x14ac:dyDescent="0.2">
      <c r="A1648" s="106">
        <v>45359</v>
      </c>
      <c r="B1648" s="95">
        <v>14</v>
      </c>
      <c r="C1648" s="186"/>
    </row>
    <row r="1649" spans="1:3" x14ac:dyDescent="0.2">
      <c r="A1649" s="106">
        <v>45359</v>
      </c>
      <c r="B1649" s="95">
        <v>15</v>
      </c>
      <c r="C1649" s="186"/>
    </row>
    <row r="1650" spans="1:3" x14ac:dyDescent="0.2">
      <c r="A1650" s="106">
        <v>45359</v>
      </c>
      <c r="B1650" s="95">
        <v>16</v>
      </c>
      <c r="C1650" s="186"/>
    </row>
    <row r="1651" spans="1:3" x14ac:dyDescent="0.2">
      <c r="A1651" s="106">
        <v>45359</v>
      </c>
      <c r="B1651" s="95">
        <v>17</v>
      </c>
      <c r="C1651" s="186"/>
    </row>
    <row r="1652" spans="1:3" x14ac:dyDescent="0.2">
      <c r="A1652" s="106">
        <v>45359</v>
      </c>
      <c r="B1652" s="95">
        <v>18</v>
      </c>
      <c r="C1652" s="186"/>
    </row>
    <row r="1653" spans="1:3" x14ac:dyDescent="0.2">
      <c r="A1653" s="106">
        <v>45359</v>
      </c>
      <c r="B1653" s="95">
        <v>19</v>
      </c>
      <c r="C1653" s="186"/>
    </row>
    <row r="1654" spans="1:3" x14ac:dyDescent="0.2">
      <c r="A1654" s="106">
        <v>45359</v>
      </c>
      <c r="B1654" s="95">
        <v>20</v>
      </c>
      <c r="C1654" s="186"/>
    </row>
    <row r="1655" spans="1:3" x14ac:dyDescent="0.2">
      <c r="A1655" s="106">
        <v>45359</v>
      </c>
      <c r="B1655" s="95">
        <v>21</v>
      </c>
      <c r="C1655" s="186"/>
    </row>
    <row r="1656" spans="1:3" x14ac:dyDescent="0.2">
      <c r="A1656" s="106">
        <v>45359</v>
      </c>
      <c r="B1656" s="95">
        <v>22</v>
      </c>
      <c r="C1656" s="186"/>
    </row>
    <row r="1657" spans="1:3" x14ac:dyDescent="0.2">
      <c r="A1657" s="106">
        <v>45359</v>
      </c>
      <c r="B1657" s="95">
        <v>23</v>
      </c>
      <c r="C1657" s="186"/>
    </row>
    <row r="1658" spans="1:3" x14ac:dyDescent="0.2">
      <c r="A1658" s="106">
        <v>45359</v>
      </c>
      <c r="B1658" s="95">
        <v>24</v>
      </c>
      <c r="C1658" s="186"/>
    </row>
    <row r="1659" spans="1:3" x14ac:dyDescent="0.2">
      <c r="A1659" s="106">
        <v>45360</v>
      </c>
      <c r="B1659" s="95">
        <v>1</v>
      </c>
      <c r="C1659" s="186"/>
    </row>
    <row r="1660" spans="1:3" x14ac:dyDescent="0.2">
      <c r="A1660" s="106">
        <v>45360</v>
      </c>
      <c r="B1660" s="95">
        <v>2</v>
      </c>
      <c r="C1660" s="186"/>
    </row>
    <row r="1661" spans="1:3" x14ac:dyDescent="0.2">
      <c r="A1661" s="106">
        <v>45360</v>
      </c>
      <c r="B1661" s="95">
        <v>3</v>
      </c>
      <c r="C1661" s="186"/>
    </row>
    <row r="1662" spans="1:3" x14ac:dyDescent="0.2">
      <c r="A1662" s="106">
        <v>45360</v>
      </c>
      <c r="B1662" s="95">
        <v>4</v>
      </c>
      <c r="C1662" s="186"/>
    </row>
    <row r="1663" spans="1:3" x14ac:dyDescent="0.2">
      <c r="A1663" s="106">
        <v>45360</v>
      </c>
      <c r="B1663" s="95">
        <v>5</v>
      </c>
      <c r="C1663" s="186"/>
    </row>
    <row r="1664" spans="1:3" x14ac:dyDescent="0.2">
      <c r="A1664" s="106">
        <v>45360</v>
      </c>
      <c r="B1664" s="95">
        <v>6</v>
      </c>
      <c r="C1664" s="186"/>
    </row>
    <row r="1665" spans="1:3" x14ac:dyDescent="0.2">
      <c r="A1665" s="106">
        <v>45360</v>
      </c>
      <c r="B1665" s="95">
        <v>7</v>
      </c>
      <c r="C1665" s="186"/>
    </row>
    <row r="1666" spans="1:3" x14ac:dyDescent="0.2">
      <c r="A1666" s="106">
        <v>45360</v>
      </c>
      <c r="B1666" s="95">
        <v>8</v>
      </c>
      <c r="C1666" s="186"/>
    </row>
    <row r="1667" spans="1:3" x14ac:dyDescent="0.2">
      <c r="A1667" s="106">
        <v>45360</v>
      </c>
      <c r="B1667" s="95">
        <v>9</v>
      </c>
      <c r="C1667" s="186"/>
    </row>
    <row r="1668" spans="1:3" x14ac:dyDescent="0.2">
      <c r="A1668" s="106">
        <v>45360</v>
      </c>
      <c r="B1668" s="95">
        <v>10</v>
      </c>
      <c r="C1668" s="186"/>
    </row>
    <row r="1669" spans="1:3" x14ac:dyDescent="0.2">
      <c r="A1669" s="106">
        <v>45360</v>
      </c>
      <c r="B1669" s="95">
        <v>11</v>
      </c>
      <c r="C1669" s="186"/>
    </row>
    <row r="1670" spans="1:3" x14ac:dyDescent="0.2">
      <c r="A1670" s="106">
        <v>45360</v>
      </c>
      <c r="B1670" s="95">
        <v>12</v>
      </c>
      <c r="C1670" s="186"/>
    </row>
    <row r="1671" spans="1:3" x14ac:dyDescent="0.2">
      <c r="A1671" s="106">
        <v>45360</v>
      </c>
      <c r="B1671" s="95">
        <v>13</v>
      </c>
      <c r="C1671" s="186"/>
    </row>
    <row r="1672" spans="1:3" x14ac:dyDescent="0.2">
      <c r="A1672" s="106">
        <v>45360</v>
      </c>
      <c r="B1672" s="95">
        <v>14</v>
      </c>
      <c r="C1672" s="186"/>
    </row>
    <row r="1673" spans="1:3" x14ac:dyDescent="0.2">
      <c r="A1673" s="106">
        <v>45360</v>
      </c>
      <c r="B1673" s="95">
        <v>15</v>
      </c>
      <c r="C1673" s="186"/>
    </row>
    <row r="1674" spans="1:3" x14ac:dyDescent="0.2">
      <c r="A1674" s="106">
        <v>45360</v>
      </c>
      <c r="B1674" s="95">
        <v>16</v>
      </c>
      <c r="C1674" s="186"/>
    </row>
    <row r="1675" spans="1:3" x14ac:dyDescent="0.2">
      <c r="A1675" s="106">
        <v>45360</v>
      </c>
      <c r="B1675" s="95">
        <v>17</v>
      </c>
      <c r="C1675" s="186"/>
    </row>
    <row r="1676" spans="1:3" x14ac:dyDescent="0.2">
      <c r="A1676" s="106">
        <v>45360</v>
      </c>
      <c r="B1676" s="95">
        <v>18</v>
      </c>
      <c r="C1676" s="186"/>
    </row>
    <row r="1677" spans="1:3" x14ac:dyDescent="0.2">
      <c r="A1677" s="106">
        <v>45360</v>
      </c>
      <c r="B1677" s="95">
        <v>19</v>
      </c>
      <c r="C1677" s="186"/>
    </row>
    <row r="1678" spans="1:3" x14ac:dyDescent="0.2">
      <c r="A1678" s="106">
        <v>45360</v>
      </c>
      <c r="B1678" s="95">
        <v>20</v>
      </c>
      <c r="C1678" s="186"/>
    </row>
    <row r="1679" spans="1:3" x14ac:dyDescent="0.2">
      <c r="A1679" s="106">
        <v>45360</v>
      </c>
      <c r="B1679" s="95">
        <v>21</v>
      </c>
      <c r="C1679" s="186"/>
    </row>
    <row r="1680" spans="1:3" x14ac:dyDescent="0.2">
      <c r="A1680" s="106">
        <v>45360</v>
      </c>
      <c r="B1680" s="95">
        <v>22</v>
      </c>
      <c r="C1680" s="186"/>
    </row>
    <row r="1681" spans="1:3" x14ac:dyDescent="0.2">
      <c r="A1681" s="106">
        <v>45360</v>
      </c>
      <c r="B1681" s="95">
        <v>23</v>
      </c>
      <c r="C1681" s="186"/>
    </row>
    <row r="1682" spans="1:3" x14ac:dyDescent="0.2">
      <c r="A1682" s="106">
        <v>45360</v>
      </c>
      <c r="B1682" s="95">
        <v>24</v>
      </c>
      <c r="C1682" s="186"/>
    </row>
    <row r="1683" spans="1:3" x14ac:dyDescent="0.2">
      <c r="A1683" s="106">
        <v>45361</v>
      </c>
      <c r="B1683" s="95">
        <v>1</v>
      </c>
      <c r="C1683" s="186"/>
    </row>
    <row r="1684" spans="1:3" x14ac:dyDescent="0.2">
      <c r="A1684" s="106">
        <v>45361</v>
      </c>
      <c r="B1684" s="95">
        <v>3</v>
      </c>
      <c r="C1684" s="186"/>
    </row>
    <row r="1685" spans="1:3" x14ac:dyDescent="0.2">
      <c r="A1685" s="106">
        <v>45361</v>
      </c>
      <c r="B1685" s="95">
        <v>4</v>
      </c>
      <c r="C1685" s="186"/>
    </row>
    <row r="1686" spans="1:3" x14ac:dyDescent="0.2">
      <c r="A1686" s="106">
        <v>45361</v>
      </c>
      <c r="B1686" s="95">
        <v>5</v>
      </c>
      <c r="C1686" s="186"/>
    </row>
    <row r="1687" spans="1:3" x14ac:dyDescent="0.2">
      <c r="A1687" s="106">
        <v>45361</v>
      </c>
      <c r="B1687" s="95">
        <v>6</v>
      </c>
      <c r="C1687" s="186"/>
    </row>
    <row r="1688" spans="1:3" x14ac:dyDescent="0.2">
      <c r="A1688" s="106">
        <v>45361</v>
      </c>
      <c r="B1688" s="95">
        <v>7</v>
      </c>
      <c r="C1688" s="186"/>
    </row>
    <row r="1689" spans="1:3" x14ac:dyDescent="0.2">
      <c r="A1689" s="106">
        <v>45361</v>
      </c>
      <c r="B1689" s="95">
        <v>8</v>
      </c>
      <c r="C1689" s="186"/>
    </row>
    <row r="1690" spans="1:3" x14ac:dyDescent="0.2">
      <c r="A1690" s="106">
        <v>45361</v>
      </c>
      <c r="B1690" s="95">
        <v>9</v>
      </c>
      <c r="C1690" s="186"/>
    </row>
    <row r="1691" spans="1:3" x14ac:dyDescent="0.2">
      <c r="A1691" s="106">
        <v>45361</v>
      </c>
      <c r="B1691" s="95">
        <v>10</v>
      </c>
      <c r="C1691" s="186"/>
    </row>
    <row r="1692" spans="1:3" x14ac:dyDescent="0.2">
      <c r="A1692" s="106">
        <v>45361</v>
      </c>
      <c r="B1692" s="95">
        <v>11</v>
      </c>
      <c r="C1692" s="186"/>
    </row>
    <row r="1693" spans="1:3" x14ac:dyDescent="0.2">
      <c r="A1693" s="106">
        <v>45361</v>
      </c>
      <c r="B1693" s="95">
        <v>12</v>
      </c>
      <c r="C1693" s="186"/>
    </row>
    <row r="1694" spans="1:3" x14ac:dyDescent="0.2">
      <c r="A1694" s="106">
        <v>45361</v>
      </c>
      <c r="B1694" s="95">
        <v>13</v>
      </c>
      <c r="C1694" s="186"/>
    </row>
    <row r="1695" spans="1:3" x14ac:dyDescent="0.2">
      <c r="A1695" s="106">
        <v>45361</v>
      </c>
      <c r="B1695" s="95">
        <v>14</v>
      </c>
      <c r="C1695" s="186"/>
    </row>
    <row r="1696" spans="1:3" x14ac:dyDescent="0.2">
      <c r="A1696" s="106">
        <v>45361</v>
      </c>
      <c r="B1696" s="95">
        <v>15</v>
      </c>
      <c r="C1696" s="186"/>
    </row>
    <row r="1697" spans="1:3" x14ac:dyDescent="0.2">
      <c r="A1697" s="106">
        <v>45361</v>
      </c>
      <c r="B1697" s="95">
        <v>16</v>
      </c>
      <c r="C1697" s="186"/>
    </row>
    <row r="1698" spans="1:3" x14ac:dyDescent="0.2">
      <c r="A1698" s="106">
        <v>45361</v>
      </c>
      <c r="B1698" s="95">
        <v>17</v>
      </c>
      <c r="C1698" s="186"/>
    </row>
    <row r="1699" spans="1:3" x14ac:dyDescent="0.2">
      <c r="A1699" s="106">
        <v>45361</v>
      </c>
      <c r="B1699" s="95">
        <v>18</v>
      </c>
      <c r="C1699" s="186"/>
    </row>
    <row r="1700" spans="1:3" x14ac:dyDescent="0.2">
      <c r="A1700" s="106">
        <v>45361</v>
      </c>
      <c r="B1700" s="95">
        <v>19</v>
      </c>
      <c r="C1700" s="186"/>
    </row>
    <row r="1701" spans="1:3" x14ac:dyDescent="0.2">
      <c r="A1701" s="106">
        <v>45361</v>
      </c>
      <c r="B1701" s="95">
        <v>20</v>
      </c>
      <c r="C1701" s="186"/>
    </row>
    <row r="1702" spans="1:3" x14ac:dyDescent="0.2">
      <c r="A1702" s="106">
        <v>45361</v>
      </c>
      <c r="B1702" s="95">
        <v>21</v>
      </c>
      <c r="C1702" s="186"/>
    </row>
    <row r="1703" spans="1:3" x14ac:dyDescent="0.2">
      <c r="A1703" s="106">
        <v>45361</v>
      </c>
      <c r="B1703" s="95">
        <v>22</v>
      </c>
      <c r="C1703" s="186"/>
    </row>
    <row r="1704" spans="1:3" x14ac:dyDescent="0.2">
      <c r="A1704" s="106">
        <v>45361</v>
      </c>
      <c r="B1704" s="95">
        <v>23</v>
      </c>
      <c r="C1704" s="186"/>
    </row>
    <row r="1705" spans="1:3" x14ac:dyDescent="0.2">
      <c r="A1705" s="106">
        <v>45361</v>
      </c>
      <c r="B1705" s="95">
        <v>24</v>
      </c>
      <c r="C1705" s="186"/>
    </row>
    <row r="1706" spans="1:3" x14ac:dyDescent="0.2">
      <c r="A1706" s="106">
        <v>45362</v>
      </c>
      <c r="B1706" s="95">
        <v>1</v>
      </c>
      <c r="C1706" s="186"/>
    </row>
    <row r="1707" spans="1:3" x14ac:dyDescent="0.2">
      <c r="A1707" s="106">
        <v>45362</v>
      </c>
      <c r="B1707" s="95">
        <v>2</v>
      </c>
      <c r="C1707" s="186"/>
    </row>
    <row r="1708" spans="1:3" x14ac:dyDescent="0.2">
      <c r="A1708" s="106">
        <v>45362</v>
      </c>
      <c r="B1708" s="95">
        <v>3</v>
      </c>
      <c r="C1708" s="186"/>
    </row>
    <row r="1709" spans="1:3" x14ac:dyDescent="0.2">
      <c r="A1709" s="106">
        <v>45362</v>
      </c>
      <c r="B1709" s="95">
        <v>4</v>
      </c>
      <c r="C1709" s="186"/>
    </row>
    <row r="1710" spans="1:3" x14ac:dyDescent="0.2">
      <c r="A1710" s="106">
        <v>45362</v>
      </c>
      <c r="B1710" s="95">
        <v>5</v>
      </c>
      <c r="C1710" s="186"/>
    </row>
    <row r="1711" spans="1:3" x14ac:dyDescent="0.2">
      <c r="A1711" s="106">
        <v>45362</v>
      </c>
      <c r="B1711" s="95">
        <v>6</v>
      </c>
      <c r="C1711" s="186"/>
    </row>
    <row r="1712" spans="1:3" x14ac:dyDescent="0.2">
      <c r="A1712" s="106">
        <v>45362</v>
      </c>
      <c r="B1712" s="95">
        <v>7</v>
      </c>
      <c r="C1712" s="186"/>
    </row>
    <row r="1713" spans="1:3" x14ac:dyDescent="0.2">
      <c r="A1713" s="106">
        <v>45362</v>
      </c>
      <c r="B1713" s="95">
        <v>8</v>
      </c>
      <c r="C1713" s="186"/>
    </row>
    <row r="1714" spans="1:3" x14ac:dyDescent="0.2">
      <c r="A1714" s="106">
        <v>45362</v>
      </c>
      <c r="B1714" s="95">
        <v>9</v>
      </c>
      <c r="C1714" s="186"/>
    </row>
    <row r="1715" spans="1:3" x14ac:dyDescent="0.2">
      <c r="A1715" s="106">
        <v>45362</v>
      </c>
      <c r="B1715" s="95">
        <v>10</v>
      </c>
      <c r="C1715" s="186"/>
    </row>
    <row r="1716" spans="1:3" x14ac:dyDescent="0.2">
      <c r="A1716" s="106">
        <v>45362</v>
      </c>
      <c r="B1716" s="95">
        <v>11</v>
      </c>
      <c r="C1716" s="186"/>
    </row>
    <row r="1717" spans="1:3" x14ac:dyDescent="0.2">
      <c r="A1717" s="106">
        <v>45362</v>
      </c>
      <c r="B1717" s="95">
        <v>12</v>
      </c>
      <c r="C1717" s="186"/>
    </row>
    <row r="1718" spans="1:3" x14ac:dyDescent="0.2">
      <c r="A1718" s="106">
        <v>45362</v>
      </c>
      <c r="B1718" s="95">
        <v>13</v>
      </c>
      <c r="C1718" s="186"/>
    </row>
    <row r="1719" spans="1:3" x14ac:dyDescent="0.2">
      <c r="A1719" s="106">
        <v>45362</v>
      </c>
      <c r="B1719" s="95">
        <v>14</v>
      </c>
      <c r="C1719" s="186"/>
    </row>
    <row r="1720" spans="1:3" x14ac:dyDescent="0.2">
      <c r="A1720" s="106">
        <v>45362</v>
      </c>
      <c r="B1720" s="95">
        <v>15</v>
      </c>
      <c r="C1720" s="186"/>
    </row>
    <row r="1721" spans="1:3" x14ac:dyDescent="0.2">
      <c r="A1721" s="106">
        <v>45362</v>
      </c>
      <c r="B1721" s="95">
        <v>16</v>
      </c>
      <c r="C1721" s="186"/>
    </row>
    <row r="1722" spans="1:3" x14ac:dyDescent="0.2">
      <c r="A1722" s="106">
        <v>45362</v>
      </c>
      <c r="B1722" s="95">
        <v>17</v>
      </c>
      <c r="C1722" s="186"/>
    </row>
    <row r="1723" spans="1:3" x14ac:dyDescent="0.2">
      <c r="A1723" s="106">
        <v>45362</v>
      </c>
      <c r="B1723" s="95">
        <v>18</v>
      </c>
      <c r="C1723" s="186"/>
    </row>
    <row r="1724" spans="1:3" x14ac:dyDescent="0.2">
      <c r="A1724" s="106">
        <v>45362</v>
      </c>
      <c r="B1724" s="95">
        <v>19</v>
      </c>
      <c r="C1724" s="186"/>
    </row>
    <row r="1725" spans="1:3" x14ac:dyDescent="0.2">
      <c r="A1725" s="106">
        <v>45362</v>
      </c>
      <c r="B1725" s="95">
        <v>20</v>
      </c>
      <c r="C1725" s="186"/>
    </row>
    <row r="1726" spans="1:3" x14ac:dyDescent="0.2">
      <c r="A1726" s="106">
        <v>45362</v>
      </c>
      <c r="B1726" s="95">
        <v>21</v>
      </c>
      <c r="C1726" s="186"/>
    </row>
    <row r="1727" spans="1:3" x14ac:dyDescent="0.2">
      <c r="A1727" s="106">
        <v>45362</v>
      </c>
      <c r="B1727" s="95">
        <v>22</v>
      </c>
      <c r="C1727" s="186"/>
    </row>
    <row r="1728" spans="1:3" x14ac:dyDescent="0.2">
      <c r="A1728" s="106">
        <v>45362</v>
      </c>
      <c r="B1728" s="95">
        <v>23</v>
      </c>
      <c r="C1728" s="186"/>
    </row>
    <row r="1729" spans="1:3" x14ac:dyDescent="0.2">
      <c r="A1729" s="106">
        <v>45362</v>
      </c>
      <c r="B1729" s="95">
        <v>24</v>
      </c>
      <c r="C1729" s="186"/>
    </row>
    <row r="1730" spans="1:3" x14ac:dyDescent="0.2">
      <c r="A1730" s="106">
        <v>45363</v>
      </c>
      <c r="B1730" s="95">
        <v>1</v>
      </c>
      <c r="C1730" s="186"/>
    </row>
    <row r="1731" spans="1:3" x14ac:dyDescent="0.2">
      <c r="A1731" s="106">
        <v>45363</v>
      </c>
      <c r="B1731" s="95">
        <v>2</v>
      </c>
      <c r="C1731" s="186"/>
    </row>
    <row r="1732" spans="1:3" x14ac:dyDescent="0.2">
      <c r="A1732" s="106">
        <v>45363</v>
      </c>
      <c r="B1732" s="95">
        <v>3</v>
      </c>
      <c r="C1732" s="186"/>
    </row>
    <row r="1733" spans="1:3" x14ac:dyDescent="0.2">
      <c r="A1733" s="106">
        <v>45363</v>
      </c>
      <c r="B1733" s="95">
        <v>4</v>
      </c>
      <c r="C1733" s="186"/>
    </row>
    <row r="1734" spans="1:3" x14ac:dyDescent="0.2">
      <c r="A1734" s="106">
        <v>45363</v>
      </c>
      <c r="B1734" s="95">
        <v>5</v>
      </c>
      <c r="C1734" s="186"/>
    </row>
    <row r="1735" spans="1:3" x14ac:dyDescent="0.2">
      <c r="A1735" s="106">
        <v>45363</v>
      </c>
      <c r="B1735" s="95">
        <v>6</v>
      </c>
      <c r="C1735" s="186"/>
    </row>
    <row r="1736" spans="1:3" x14ac:dyDescent="0.2">
      <c r="A1736" s="106">
        <v>45363</v>
      </c>
      <c r="B1736" s="95">
        <v>7</v>
      </c>
      <c r="C1736" s="186"/>
    </row>
    <row r="1737" spans="1:3" x14ac:dyDescent="0.2">
      <c r="A1737" s="106">
        <v>45363</v>
      </c>
      <c r="B1737" s="95">
        <v>8</v>
      </c>
      <c r="C1737" s="186"/>
    </row>
    <row r="1738" spans="1:3" x14ac:dyDescent="0.2">
      <c r="A1738" s="106">
        <v>45363</v>
      </c>
      <c r="B1738" s="95">
        <v>9</v>
      </c>
      <c r="C1738" s="186"/>
    </row>
    <row r="1739" spans="1:3" x14ac:dyDescent="0.2">
      <c r="A1739" s="106">
        <v>45363</v>
      </c>
      <c r="B1739" s="95">
        <v>10</v>
      </c>
      <c r="C1739" s="186"/>
    </row>
    <row r="1740" spans="1:3" x14ac:dyDescent="0.2">
      <c r="A1740" s="106">
        <v>45363</v>
      </c>
      <c r="B1740" s="95">
        <v>11</v>
      </c>
      <c r="C1740" s="186"/>
    </row>
    <row r="1741" spans="1:3" x14ac:dyDescent="0.2">
      <c r="A1741" s="106">
        <v>45363</v>
      </c>
      <c r="B1741" s="95">
        <v>12</v>
      </c>
      <c r="C1741" s="186"/>
    </row>
    <row r="1742" spans="1:3" x14ac:dyDescent="0.2">
      <c r="A1742" s="106">
        <v>45363</v>
      </c>
      <c r="B1742" s="95">
        <v>13</v>
      </c>
      <c r="C1742" s="186"/>
    </row>
    <row r="1743" spans="1:3" x14ac:dyDescent="0.2">
      <c r="A1743" s="106">
        <v>45363</v>
      </c>
      <c r="B1743" s="95">
        <v>14</v>
      </c>
      <c r="C1743" s="186"/>
    </row>
    <row r="1744" spans="1:3" x14ac:dyDescent="0.2">
      <c r="A1744" s="106">
        <v>45363</v>
      </c>
      <c r="B1744" s="95">
        <v>15</v>
      </c>
      <c r="C1744" s="186"/>
    </row>
    <row r="1745" spans="1:3" x14ac:dyDescent="0.2">
      <c r="A1745" s="106">
        <v>45363</v>
      </c>
      <c r="B1745" s="95">
        <v>16</v>
      </c>
      <c r="C1745" s="186"/>
    </row>
    <row r="1746" spans="1:3" x14ac:dyDescent="0.2">
      <c r="A1746" s="106">
        <v>45363</v>
      </c>
      <c r="B1746" s="95">
        <v>17</v>
      </c>
      <c r="C1746" s="186"/>
    </row>
    <row r="1747" spans="1:3" x14ac:dyDescent="0.2">
      <c r="A1747" s="106">
        <v>45363</v>
      </c>
      <c r="B1747" s="95">
        <v>18</v>
      </c>
      <c r="C1747" s="186"/>
    </row>
    <row r="1748" spans="1:3" x14ac:dyDescent="0.2">
      <c r="A1748" s="106">
        <v>45363</v>
      </c>
      <c r="B1748" s="95">
        <v>19</v>
      </c>
      <c r="C1748" s="186"/>
    </row>
    <row r="1749" spans="1:3" x14ac:dyDescent="0.2">
      <c r="A1749" s="106">
        <v>45363</v>
      </c>
      <c r="B1749" s="95">
        <v>20</v>
      </c>
      <c r="C1749" s="186"/>
    </row>
    <row r="1750" spans="1:3" x14ac:dyDescent="0.2">
      <c r="A1750" s="106">
        <v>45363</v>
      </c>
      <c r="B1750" s="95">
        <v>21</v>
      </c>
      <c r="C1750" s="186"/>
    </row>
    <row r="1751" spans="1:3" x14ac:dyDescent="0.2">
      <c r="A1751" s="106">
        <v>45363</v>
      </c>
      <c r="B1751" s="95">
        <v>22</v>
      </c>
      <c r="C1751" s="186"/>
    </row>
    <row r="1752" spans="1:3" x14ac:dyDescent="0.2">
      <c r="A1752" s="106">
        <v>45363</v>
      </c>
      <c r="B1752" s="95">
        <v>23</v>
      </c>
      <c r="C1752" s="186"/>
    </row>
    <row r="1753" spans="1:3" x14ac:dyDescent="0.2">
      <c r="A1753" s="106">
        <v>45363</v>
      </c>
      <c r="B1753" s="95">
        <v>24</v>
      </c>
      <c r="C1753" s="186"/>
    </row>
    <row r="1754" spans="1:3" x14ac:dyDescent="0.2">
      <c r="A1754" s="106">
        <v>45364</v>
      </c>
      <c r="B1754" s="95">
        <v>1</v>
      </c>
      <c r="C1754" s="186"/>
    </row>
    <row r="1755" spans="1:3" x14ac:dyDescent="0.2">
      <c r="A1755" s="106">
        <v>45364</v>
      </c>
      <c r="B1755" s="95">
        <v>2</v>
      </c>
      <c r="C1755" s="186"/>
    </row>
    <row r="1756" spans="1:3" x14ac:dyDescent="0.2">
      <c r="A1756" s="106">
        <v>45364</v>
      </c>
      <c r="B1756" s="95">
        <v>3</v>
      </c>
      <c r="C1756" s="186"/>
    </row>
    <row r="1757" spans="1:3" x14ac:dyDescent="0.2">
      <c r="A1757" s="106">
        <v>45364</v>
      </c>
      <c r="B1757" s="95">
        <v>4</v>
      </c>
      <c r="C1757" s="186"/>
    </row>
    <row r="1758" spans="1:3" x14ac:dyDescent="0.2">
      <c r="A1758" s="106">
        <v>45364</v>
      </c>
      <c r="B1758" s="95">
        <v>5</v>
      </c>
      <c r="C1758" s="186"/>
    </row>
    <row r="1759" spans="1:3" x14ac:dyDescent="0.2">
      <c r="A1759" s="106">
        <v>45364</v>
      </c>
      <c r="B1759" s="95">
        <v>6</v>
      </c>
      <c r="C1759" s="186"/>
    </row>
    <row r="1760" spans="1:3" x14ac:dyDescent="0.2">
      <c r="A1760" s="106">
        <v>45364</v>
      </c>
      <c r="B1760" s="95">
        <v>7</v>
      </c>
      <c r="C1760" s="186"/>
    </row>
    <row r="1761" spans="1:3" x14ac:dyDescent="0.2">
      <c r="A1761" s="106">
        <v>45364</v>
      </c>
      <c r="B1761" s="95">
        <v>8</v>
      </c>
      <c r="C1761" s="186"/>
    </row>
    <row r="1762" spans="1:3" x14ac:dyDescent="0.2">
      <c r="A1762" s="106">
        <v>45364</v>
      </c>
      <c r="B1762" s="95">
        <v>9</v>
      </c>
      <c r="C1762" s="186"/>
    </row>
    <row r="1763" spans="1:3" x14ac:dyDescent="0.2">
      <c r="A1763" s="106">
        <v>45364</v>
      </c>
      <c r="B1763" s="95">
        <v>10</v>
      </c>
      <c r="C1763" s="186"/>
    </row>
    <row r="1764" spans="1:3" x14ac:dyDescent="0.2">
      <c r="A1764" s="106">
        <v>45364</v>
      </c>
      <c r="B1764" s="95">
        <v>11</v>
      </c>
      <c r="C1764" s="186"/>
    </row>
    <row r="1765" spans="1:3" x14ac:dyDescent="0.2">
      <c r="A1765" s="106">
        <v>45364</v>
      </c>
      <c r="B1765" s="95">
        <v>12</v>
      </c>
      <c r="C1765" s="186"/>
    </row>
    <row r="1766" spans="1:3" x14ac:dyDescent="0.2">
      <c r="A1766" s="106">
        <v>45364</v>
      </c>
      <c r="B1766" s="95">
        <v>13</v>
      </c>
      <c r="C1766" s="186"/>
    </row>
    <row r="1767" spans="1:3" x14ac:dyDescent="0.2">
      <c r="A1767" s="106">
        <v>45364</v>
      </c>
      <c r="B1767" s="95">
        <v>14</v>
      </c>
      <c r="C1767" s="186"/>
    </row>
    <row r="1768" spans="1:3" x14ac:dyDescent="0.2">
      <c r="A1768" s="106">
        <v>45364</v>
      </c>
      <c r="B1768" s="95">
        <v>15</v>
      </c>
      <c r="C1768" s="186"/>
    </row>
    <row r="1769" spans="1:3" x14ac:dyDescent="0.2">
      <c r="A1769" s="106">
        <v>45364</v>
      </c>
      <c r="B1769" s="95">
        <v>16</v>
      </c>
      <c r="C1769" s="186"/>
    </row>
    <row r="1770" spans="1:3" x14ac:dyDescent="0.2">
      <c r="A1770" s="106">
        <v>45364</v>
      </c>
      <c r="B1770" s="95">
        <v>17</v>
      </c>
      <c r="C1770" s="186"/>
    </row>
    <row r="1771" spans="1:3" x14ac:dyDescent="0.2">
      <c r="A1771" s="106">
        <v>45364</v>
      </c>
      <c r="B1771" s="95">
        <v>18</v>
      </c>
      <c r="C1771" s="186"/>
    </row>
    <row r="1772" spans="1:3" x14ac:dyDescent="0.2">
      <c r="A1772" s="106">
        <v>45364</v>
      </c>
      <c r="B1772" s="95">
        <v>19</v>
      </c>
      <c r="C1772" s="186"/>
    </row>
    <row r="1773" spans="1:3" x14ac:dyDescent="0.2">
      <c r="A1773" s="106">
        <v>45364</v>
      </c>
      <c r="B1773" s="95">
        <v>20</v>
      </c>
      <c r="C1773" s="186"/>
    </row>
    <row r="1774" spans="1:3" x14ac:dyDescent="0.2">
      <c r="A1774" s="106">
        <v>45364</v>
      </c>
      <c r="B1774" s="95">
        <v>21</v>
      </c>
      <c r="C1774" s="186"/>
    </row>
    <row r="1775" spans="1:3" x14ac:dyDescent="0.2">
      <c r="A1775" s="106">
        <v>45364</v>
      </c>
      <c r="B1775" s="95">
        <v>22</v>
      </c>
      <c r="C1775" s="186"/>
    </row>
    <row r="1776" spans="1:3" x14ac:dyDescent="0.2">
      <c r="A1776" s="106">
        <v>45364</v>
      </c>
      <c r="B1776" s="95">
        <v>23</v>
      </c>
      <c r="C1776" s="186"/>
    </row>
    <row r="1777" spans="1:3" x14ac:dyDescent="0.2">
      <c r="A1777" s="106">
        <v>45364</v>
      </c>
      <c r="B1777" s="95">
        <v>24</v>
      </c>
      <c r="C1777" s="186"/>
    </row>
    <row r="1778" spans="1:3" x14ac:dyDescent="0.2">
      <c r="A1778" s="106">
        <v>45365</v>
      </c>
      <c r="B1778" s="95">
        <v>1</v>
      </c>
      <c r="C1778" s="186"/>
    </row>
    <row r="1779" spans="1:3" x14ac:dyDescent="0.2">
      <c r="A1779" s="106">
        <v>45365</v>
      </c>
      <c r="B1779" s="95">
        <v>2</v>
      </c>
      <c r="C1779" s="186"/>
    </row>
    <row r="1780" spans="1:3" x14ac:dyDescent="0.2">
      <c r="A1780" s="106">
        <v>45365</v>
      </c>
      <c r="B1780" s="95">
        <v>3</v>
      </c>
      <c r="C1780" s="186"/>
    </row>
    <row r="1781" spans="1:3" x14ac:dyDescent="0.2">
      <c r="A1781" s="106">
        <v>45365</v>
      </c>
      <c r="B1781" s="95">
        <v>4</v>
      </c>
      <c r="C1781" s="186"/>
    </row>
    <row r="1782" spans="1:3" x14ac:dyDescent="0.2">
      <c r="A1782" s="106">
        <v>45365</v>
      </c>
      <c r="B1782" s="95">
        <v>5</v>
      </c>
      <c r="C1782" s="186"/>
    </row>
    <row r="1783" spans="1:3" x14ac:dyDescent="0.2">
      <c r="A1783" s="106">
        <v>45365</v>
      </c>
      <c r="B1783" s="95">
        <v>6</v>
      </c>
      <c r="C1783" s="186"/>
    </row>
    <row r="1784" spans="1:3" x14ac:dyDescent="0.2">
      <c r="A1784" s="106">
        <v>45365</v>
      </c>
      <c r="B1784" s="95">
        <v>7</v>
      </c>
      <c r="C1784" s="186"/>
    </row>
    <row r="1785" spans="1:3" x14ac:dyDescent="0.2">
      <c r="A1785" s="106">
        <v>45365</v>
      </c>
      <c r="B1785" s="95">
        <v>8</v>
      </c>
      <c r="C1785" s="186"/>
    </row>
    <row r="1786" spans="1:3" x14ac:dyDescent="0.2">
      <c r="A1786" s="106">
        <v>45365</v>
      </c>
      <c r="B1786" s="95">
        <v>9</v>
      </c>
      <c r="C1786" s="186"/>
    </row>
    <row r="1787" spans="1:3" x14ac:dyDescent="0.2">
      <c r="A1787" s="106">
        <v>45365</v>
      </c>
      <c r="B1787" s="95">
        <v>10</v>
      </c>
      <c r="C1787" s="186"/>
    </row>
    <row r="1788" spans="1:3" x14ac:dyDescent="0.2">
      <c r="A1788" s="106">
        <v>45365</v>
      </c>
      <c r="B1788" s="95">
        <v>11</v>
      </c>
      <c r="C1788" s="186"/>
    </row>
    <row r="1789" spans="1:3" x14ac:dyDescent="0.2">
      <c r="A1789" s="106">
        <v>45365</v>
      </c>
      <c r="B1789" s="95">
        <v>12</v>
      </c>
      <c r="C1789" s="186"/>
    </row>
    <row r="1790" spans="1:3" x14ac:dyDescent="0.2">
      <c r="A1790" s="106">
        <v>45365</v>
      </c>
      <c r="B1790" s="95">
        <v>13</v>
      </c>
      <c r="C1790" s="186"/>
    </row>
    <row r="1791" spans="1:3" x14ac:dyDescent="0.2">
      <c r="A1791" s="106">
        <v>45365</v>
      </c>
      <c r="B1791" s="95">
        <v>14</v>
      </c>
      <c r="C1791" s="186"/>
    </row>
    <row r="1792" spans="1:3" x14ac:dyDescent="0.2">
      <c r="A1792" s="106">
        <v>45365</v>
      </c>
      <c r="B1792" s="95">
        <v>15</v>
      </c>
      <c r="C1792" s="186"/>
    </row>
    <row r="1793" spans="1:3" x14ac:dyDescent="0.2">
      <c r="A1793" s="106">
        <v>45365</v>
      </c>
      <c r="B1793" s="95">
        <v>16</v>
      </c>
      <c r="C1793" s="186"/>
    </row>
    <row r="1794" spans="1:3" x14ac:dyDescent="0.2">
      <c r="A1794" s="106">
        <v>45365</v>
      </c>
      <c r="B1794" s="95">
        <v>17</v>
      </c>
      <c r="C1794" s="186"/>
    </row>
    <row r="1795" spans="1:3" x14ac:dyDescent="0.2">
      <c r="A1795" s="106">
        <v>45365</v>
      </c>
      <c r="B1795" s="95">
        <v>18</v>
      </c>
      <c r="C1795" s="186"/>
    </row>
    <row r="1796" spans="1:3" x14ac:dyDescent="0.2">
      <c r="A1796" s="106">
        <v>45365</v>
      </c>
      <c r="B1796" s="95">
        <v>19</v>
      </c>
      <c r="C1796" s="186"/>
    </row>
    <row r="1797" spans="1:3" x14ac:dyDescent="0.2">
      <c r="A1797" s="106">
        <v>45365</v>
      </c>
      <c r="B1797" s="95">
        <v>20</v>
      </c>
      <c r="C1797" s="186"/>
    </row>
    <row r="1798" spans="1:3" x14ac:dyDescent="0.2">
      <c r="A1798" s="106">
        <v>45365</v>
      </c>
      <c r="B1798" s="95">
        <v>21</v>
      </c>
      <c r="C1798" s="186"/>
    </row>
    <row r="1799" spans="1:3" x14ac:dyDescent="0.2">
      <c r="A1799" s="106">
        <v>45365</v>
      </c>
      <c r="B1799" s="95">
        <v>22</v>
      </c>
      <c r="C1799" s="186"/>
    </row>
    <row r="1800" spans="1:3" x14ac:dyDescent="0.2">
      <c r="A1800" s="106">
        <v>45365</v>
      </c>
      <c r="B1800" s="95">
        <v>23</v>
      </c>
      <c r="C1800" s="186"/>
    </row>
    <row r="1801" spans="1:3" x14ac:dyDescent="0.2">
      <c r="A1801" s="106">
        <v>45365</v>
      </c>
      <c r="B1801" s="95">
        <v>24</v>
      </c>
      <c r="C1801" s="186"/>
    </row>
    <row r="1802" spans="1:3" x14ac:dyDescent="0.2">
      <c r="A1802" s="106">
        <v>45366</v>
      </c>
      <c r="B1802" s="95">
        <v>1</v>
      </c>
      <c r="C1802" s="186"/>
    </row>
    <row r="1803" spans="1:3" x14ac:dyDescent="0.2">
      <c r="A1803" s="106">
        <v>45366</v>
      </c>
      <c r="B1803" s="95">
        <v>2</v>
      </c>
      <c r="C1803" s="186"/>
    </row>
    <row r="1804" spans="1:3" x14ac:dyDescent="0.2">
      <c r="A1804" s="106">
        <v>45366</v>
      </c>
      <c r="B1804" s="95">
        <v>3</v>
      </c>
      <c r="C1804" s="186"/>
    </row>
    <row r="1805" spans="1:3" x14ac:dyDescent="0.2">
      <c r="A1805" s="106">
        <v>45366</v>
      </c>
      <c r="B1805" s="95">
        <v>4</v>
      </c>
      <c r="C1805" s="186"/>
    </row>
    <row r="1806" spans="1:3" x14ac:dyDescent="0.2">
      <c r="A1806" s="106">
        <v>45366</v>
      </c>
      <c r="B1806" s="95">
        <v>5</v>
      </c>
      <c r="C1806" s="186"/>
    </row>
    <row r="1807" spans="1:3" x14ac:dyDescent="0.2">
      <c r="A1807" s="106">
        <v>45366</v>
      </c>
      <c r="B1807" s="95">
        <v>6</v>
      </c>
      <c r="C1807" s="186"/>
    </row>
    <row r="1808" spans="1:3" x14ac:dyDescent="0.2">
      <c r="A1808" s="106">
        <v>45366</v>
      </c>
      <c r="B1808" s="95">
        <v>7</v>
      </c>
      <c r="C1808" s="186"/>
    </row>
    <row r="1809" spans="1:3" x14ac:dyDescent="0.2">
      <c r="A1809" s="106">
        <v>45366</v>
      </c>
      <c r="B1809" s="95">
        <v>8</v>
      </c>
      <c r="C1809" s="186"/>
    </row>
    <row r="1810" spans="1:3" x14ac:dyDescent="0.2">
      <c r="A1810" s="106">
        <v>45366</v>
      </c>
      <c r="B1810" s="95">
        <v>9</v>
      </c>
      <c r="C1810" s="186"/>
    </row>
    <row r="1811" spans="1:3" x14ac:dyDescent="0.2">
      <c r="A1811" s="106">
        <v>45366</v>
      </c>
      <c r="B1811" s="95">
        <v>10</v>
      </c>
      <c r="C1811" s="186"/>
    </row>
    <row r="1812" spans="1:3" x14ac:dyDescent="0.2">
      <c r="A1812" s="106">
        <v>45366</v>
      </c>
      <c r="B1812" s="95">
        <v>11</v>
      </c>
      <c r="C1812" s="186"/>
    </row>
    <row r="1813" spans="1:3" x14ac:dyDescent="0.2">
      <c r="A1813" s="106">
        <v>45366</v>
      </c>
      <c r="B1813" s="95">
        <v>12</v>
      </c>
      <c r="C1813" s="186"/>
    </row>
    <row r="1814" spans="1:3" x14ac:dyDescent="0.2">
      <c r="A1814" s="106">
        <v>45366</v>
      </c>
      <c r="B1814" s="95">
        <v>13</v>
      </c>
      <c r="C1814" s="186"/>
    </row>
    <row r="1815" spans="1:3" x14ac:dyDescent="0.2">
      <c r="A1815" s="106">
        <v>45366</v>
      </c>
      <c r="B1815" s="95">
        <v>14</v>
      </c>
      <c r="C1815" s="186"/>
    </row>
    <row r="1816" spans="1:3" x14ac:dyDescent="0.2">
      <c r="A1816" s="106">
        <v>45366</v>
      </c>
      <c r="B1816" s="95">
        <v>15</v>
      </c>
      <c r="C1816" s="186"/>
    </row>
    <row r="1817" spans="1:3" x14ac:dyDescent="0.2">
      <c r="A1817" s="106">
        <v>45366</v>
      </c>
      <c r="B1817" s="95">
        <v>16</v>
      </c>
      <c r="C1817" s="186"/>
    </row>
    <row r="1818" spans="1:3" x14ac:dyDescent="0.2">
      <c r="A1818" s="106">
        <v>45366</v>
      </c>
      <c r="B1818" s="95">
        <v>17</v>
      </c>
      <c r="C1818" s="186"/>
    </row>
    <row r="1819" spans="1:3" x14ac:dyDescent="0.2">
      <c r="A1819" s="106">
        <v>45366</v>
      </c>
      <c r="B1819" s="95">
        <v>18</v>
      </c>
      <c r="C1819" s="186"/>
    </row>
    <row r="1820" spans="1:3" x14ac:dyDescent="0.2">
      <c r="A1820" s="106">
        <v>45366</v>
      </c>
      <c r="B1820" s="95">
        <v>19</v>
      </c>
      <c r="C1820" s="186"/>
    </row>
    <row r="1821" spans="1:3" x14ac:dyDescent="0.2">
      <c r="A1821" s="106">
        <v>45366</v>
      </c>
      <c r="B1821" s="95">
        <v>20</v>
      </c>
      <c r="C1821" s="186"/>
    </row>
    <row r="1822" spans="1:3" x14ac:dyDescent="0.2">
      <c r="A1822" s="106">
        <v>45366</v>
      </c>
      <c r="B1822" s="95">
        <v>21</v>
      </c>
      <c r="C1822" s="186"/>
    </row>
    <row r="1823" spans="1:3" x14ac:dyDescent="0.2">
      <c r="A1823" s="106">
        <v>45366</v>
      </c>
      <c r="B1823" s="95">
        <v>22</v>
      </c>
      <c r="C1823" s="186"/>
    </row>
    <row r="1824" spans="1:3" x14ac:dyDescent="0.2">
      <c r="A1824" s="106">
        <v>45366</v>
      </c>
      <c r="B1824" s="95">
        <v>23</v>
      </c>
      <c r="C1824" s="186"/>
    </row>
    <row r="1825" spans="1:3" x14ac:dyDescent="0.2">
      <c r="A1825" s="106">
        <v>45366</v>
      </c>
      <c r="B1825" s="95">
        <v>24</v>
      </c>
      <c r="C1825" s="186"/>
    </row>
    <row r="1826" spans="1:3" x14ac:dyDescent="0.2">
      <c r="A1826" s="106">
        <v>45367</v>
      </c>
      <c r="B1826" s="95">
        <v>1</v>
      </c>
      <c r="C1826" s="186"/>
    </row>
    <row r="1827" spans="1:3" x14ac:dyDescent="0.2">
      <c r="A1827" s="106">
        <v>45367</v>
      </c>
      <c r="B1827" s="95">
        <v>2</v>
      </c>
      <c r="C1827" s="186"/>
    </row>
    <row r="1828" spans="1:3" x14ac:dyDescent="0.2">
      <c r="A1828" s="106">
        <v>45367</v>
      </c>
      <c r="B1828" s="95">
        <v>3</v>
      </c>
      <c r="C1828" s="186"/>
    </row>
    <row r="1829" spans="1:3" x14ac:dyDescent="0.2">
      <c r="A1829" s="106">
        <v>45367</v>
      </c>
      <c r="B1829" s="95">
        <v>4</v>
      </c>
      <c r="C1829" s="186"/>
    </row>
    <row r="1830" spans="1:3" x14ac:dyDescent="0.2">
      <c r="A1830" s="106">
        <v>45367</v>
      </c>
      <c r="B1830" s="95">
        <v>5</v>
      </c>
      <c r="C1830" s="186"/>
    </row>
    <row r="1831" spans="1:3" x14ac:dyDescent="0.2">
      <c r="A1831" s="106">
        <v>45367</v>
      </c>
      <c r="B1831" s="95">
        <v>6</v>
      </c>
      <c r="C1831" s="186"/>
    </row>
    <row r="1832" spans="1:3" x14ac:dyDescent="0.2">
      <c r="A1832" s="106">
        <v>45367</v>
      </c>
      <c r="B1832" s="95">
        <v>7</v>
      </c>
      <c r="C1832" s="186"/>
    </row>
    <row r="1833" spans="1:3" x14ac:dyDescent="0.2">
      <c r="A1833" s="106">
        <v>45367</v>
      </c>
      <c r="B1833" s="95">
        <v>8</v>
      </c>
      <c r="C1833" s="186"/>
    </row>
    <row r="1834" spans="1:3" x14ac:dyDescent="0.2">
      <c r="A1834" s="106">
        <v>45367</v>
      </c>
      <c r="B1834" s="95">
        <v>9</v>
      </c>
      <c r="C1834" s="186"/>
    </row>
    <row r="1835" spans="1:3" x14ac:dyDescent="0.2">
      <c r="A1835" s="106">
        <v>45367</v>
      </c>
      <c r="B1835" s="95">
        <v>10</v>
      </c>
      <c r="C1835" s="186"/>
    </row>
    <row r="1836" spans="1:3" x14ac:dyDescent="0.2">
      <c r="A1836" s="106">
        <v>45367</v>
      </c>
      <c r="B1836" s="95">
        <v>11</v>
      </c>
      <c r="C1836" s="186"/>
    </row>
    <row r="1837" spans="1:3" x14ac:dyDescent="0.2">
      <c r="A1837" s="106">
        <v>45367</v>
      </c>
      <c r="B1837" s="95">
        <v>12</v>
      </c>
      <c r="C1837" s="186"/>
    </row>
    <row r="1838" spans="1:3" x14ac:dyDescent="0.2">
      <c r="A1838" s="106">
        <v>45367</v>
      </c>
      <c r="B1838" s="95">
        <v>13</v>
      </c>
      <c r="C1838" s="186"/>
    </row>
    <row r="1839" spans="1:3" x14ac:dyDescent="0.2">
      <c r="A1839" s="106">
        <v>45367</v>
      </c>
      <c r="B1839" s="95">
        <v>14</v>
      </c>
      <c r="C1839" s="186"/>
    </row>
    <row r="1840" spans="1:3" x14ac:dyDescent="0.2">
      <c r="A1840" s="106">
        <v>45367</v>
      </c>
      <c r="B1840" s="95">
        <v>15</v>
      </c>
      <c r="C1840" s="186"/>
    </row>
    <row r="1841" spans="1:3" x14ac:dyDescent="0.2">
      <c r="A1841" s="106">
        <v>45367</v>
      </c>
      <c r="B1841" s="95">
        <v>16</v>
      </c>
      <c r="C1841" s="186"/>
    </row>
    <row r="1842" spans="1:3" x14ac:dyDescent="0.2">
      <c r="A1842" s="106">
        <v>45367</v>
      </c>
      <c r="B1842" s="95">
        <v>17</v>
      </c>
      <c r="C1842" s="186"/>
    </row>
    <row r="1843" spans="1:3" x14ac:dyDescent="0.2">
      <c r="A1843" s="106">
        <v>45367</v>
      </c>
      <c r="B1843" s="95">
        <v>18</v>
      </c>
      <c r="C1843" s="186"/>
    </row>
    <row r="1844" spans="1:3" x14ac:dyDescent="0.2">
      <c r="A1844" s="106">
        <v>45367</v>
      </c>
      <c r="B1844" s="95">
        <v>19</v>
      </c>
      <c r="C1844" s="186"/>
    </row>
    <row r="1845" spans="1:3" x14ac:dyDescent="0.2">
      <c r="A1845" s="106">
        <v>45367</v>
      </c>
      <c r="B1845" s="95">
        <v>20</v>
      </c>
      <c r="C1845" s="186"/>
    </row>
    <row r="1846" spans="1:3" x14ac:dyDescent="0.2">
      <c r="A1846" s="106">
        <v>45367</v>
      </c>
      <c r="B1846" s="95">
        <v>21</v>
      </c>
      <c r="C1846" s="186"/>
    </row>
    <row r="1847" spans="1:3" x14ac:dyDescent="0.2">
      <c r="A1847" s="106">
        <v>45367</v>
      </c>
      <c r="B1847" s="95">
        <v>22</v>
      </c>
      <c r="C1847" s="186"/>
    </row>
    <row r="1848" spans="1:3" x14ac:dyDescent="0.2">
      <c r="A1848" s="106">
        <v>45367</v>
      </c>
      <c r="B1848" s="95">
        <v>23</v>
      </c>
      <c r="C1848" s="186"/>
    </row>
    <row r="1849" spans="1:3" x14ac:dyDescent="0.2">
      <c r="A1849" s="106">
        <v>45367</v>
      </c>
      <c r="B1849" s="95">
        <v>24</v>
      </c>
      <c r="C1849" s="186"/>
    </row>
    <row r="1850" spans="1:3" x14ac:dyDescent="0.2">
      <c r="A1850" s="106">
        <v>45368</v>
      </c>
      <c r="B1850" s="95">
        <v>1</v>
      </c>
      <c r="C1850" s="186"/>
    </row>
    <row r="1851" spans="1:3" x14ac:dyDescent="0.2">
      <c r="A1851" s="106">
        <v>45368</v>
      </c>
      <c r="B1851" s="95">
        <v>2</v>
      </c>
      <c r="C1851" s="186"/>
    </row>
    <row r="1852" spans="1:3" x14ac:dyDescent="0.2">
      <c r="A1852" s="106">
        <v>45368</v>
      </c>
      <c r="B1852" s="95">
        <v>3</v>
      </c>
      <c r="C1852" s="186"/>
    </row>
    <row r="1853" spans="1:3" x14ac:dyDescent="0.2">
      <c r="A1853" s="106">
        <v>45368</v>
      </c>
      <c r="B1853" s="95">
        <v>4</v>
      </c>
      <c r="C1853" s="186"/>
    </row>
    <row r="1854" spans="1:3" x14ac:dyDescent="0.2">
      <c r="A1854" s="106">
        <v>45368</v>
      </c>
      <c r="B1854" s="95">
        <v>5</v>
      </c>
      <c r="C1854" s="186"/>
    </row>
    <row r="1855" spans="1:3" x14ac:dyDescent="0.2">
      <c r="A1855" s="106">
        <v>45368</v>
      </c>
      <c r="B1855" s="95">
        <v>6</v>
      </c>
      <c r="C1855" s="186"/>
    </row>
    <row r="1856" spans="1:3" x14ac:dyDescent="0.2">
      <c r="A1856" s="106">
        <v>45368</v>
      </c>
      <c r="B1856" s="95">
        <v>7</v>
      </c>
      <c r="C1856" s="186"/>
    </row>
    <row r="1857" spans="1:3" x14ac:dyDescent="0.2">
      <c r="A1857" s="106">
        <v>45368</v>
      </c>
      <c r="B1857" s="95">
        <v>8</v>
      </c>
      <c r="C1857" s="186"/>
    </row>
    <row r="1858" spans="1:3" x14ac:dyDescent="0.2">
      <c r="A1858" s="106">
        <v>45368</v>
      </c>
      <c r="B1858" s="95">
        <v>9</v>
      </c>
      <c r="C1858" s="186"/>
    </row>
    <row r="1859" spans="1:3" x14ac:dyDescent="0.2">
      <c r="A1859" s="106">
        <v>45368</v>
      </c>
      <c r="B1859" s="95">
        <v>10</v>
      </c>
      <c r="C1859" s="186"/>
    </row>
    <row r="1860" spans="1:3" x14ac:dyDescent="0.2">
      <c r="A1860" s="106">
        <v>45368</v>
      </c>
      <c r="B1860" s="95">
        <v>11</v>
      </c>
      <c r="C1860" s="186"/>
    </row>
    <row r="1861" spans="1:3" x14ac:dyDescent="0.2">
      <c r="A1861" s="106">
        <v>45368</v>
      </c>
      <c r="B1861" s="95">
        <v>12</v>
      </c>
      <c r="C1861" s="186"/>
    </row>
    <row r="1862" spans="1:3" x14ac:dyDescent="0.2">
      <c r="A1862" s="106">
        <v>45368</v>
      </c>
      <c r="B1862" s="95">
        <v>13</v>
      </c>
      <c r="C1862" s="186"/>
    </row>
    <row r="1863" spans="1:3" x14ac:dyDescent="0.2">
      <c r="A1863" s="106">
        <v>45368</v>
      </c>
      <c r="B1863" s="95">
        <v>14</v>
      </c>
      <c r="C1863" s="186"/>
    </row>
    <row r="1864" spans="1:3" x14ac:dyDescent="0.2">
      <c r="A1864" s="106">
        <v>45368</v>
      </c>
      <c r="B1864" s="95">
        <v>15</v>
      </c>
      <c r="C1864" s="186"/>
    </row>
    <row r="1865" spans="1:3" x14ac:dyDescent="0.2">
      <c r="A1865" s="106">
        <v>45368</v>
      </c>
      <c r="B1865" s="95">
        <v>16</v>
      </c>
      <c r="C1865" s="186"/>
    </row>
    <row r="1866" spans="1:3" x14ac:dyDescent="0.2">
      <c r="A1866" s="106">
        <v>45368</v>
      </c>
      <c r="B1866" s="95">
        <v>17</v>
      </c>
      <c r="C1866" s="186"/>
    </row>
    <row r="1867" spans="1:3" x14ac:dyDescent="0.2">
      <c r="A1867" s="106">
        <v>45368</v>
      </c>
      <c r="B1867" s="95">
        <v>18</v>
      </c>
      <c r="C1867" s="186"/>
    </row>
    <row r="1868" spans="1:3" x14ac:dyDescent="0.2">
      <c r="A1868" s="106">
        <v>45368</v>
      </c>
      <c r="B1868" s="95">
        <v>19</v>
      </c>
      <c r="C1868" s="186"/>
    </row>
    <row r="1869" spans="1:3" x14ac:dyDescent="0.2">
      <c r="A1869" s="106">
        <v>45368</v>
      </c>
      <c r="B1869" s="95">
        <v>20</v>
      </c>
      <c r="C1869" s="186"/>
    </row>
    <row r="1870" spans="1:3" x14ac:dyDescent="0.2">
      <c r="A1870" s="106">
        <v>45368</v>
      </c>
      <c r="B1870" s="95">
        <v>21</v>
      </c>
      <c r="C1870" s="186"/>
    </row>
    <row r="1871" spans="1:3" x14ac:dyDescent="0.2">
      <c r="A1871" s="106">
        <v>45368</v>
      </c>
      <c r="B1871" s="95">
        <v>22</v>
      </c>
      <c r="C1871" s="186"/>
    </row>
    <row r="1872" spans="1:3" x14ac:dyDescent="0.2">
      <c r="A1872" s="106">
        <v>45368</v>
      </c>
      <c r="B1872" s="95">
        <v>23</v>
      </c>
      <c r="C1872" s="186"/>
    </row>
    <row r="1873" spans="1:3" x14ac:dyDescent="0.2">
      <c r="A1873" s="106">
        <v>45368</v>
      </c>
      <c r="B1873" s="95">
        <v>24</v>
      </c>
      <c r="C1873" s="186"/>
    </row>
    <row r="1874" spans="1:3" x14ac:dyDescent="0.2">
      <c r="A1874" s="106">
        <v>45369</v>
      </c>
      <c r="B1874" s="95">
        <v>1</v>
      </c>
      <c r="C1874" s="186"/>
    </row>
    <row r="1875" spans="1:3" x14ac:dyDescent="0.2">
      <c r="A1875" s="106">
        <v>45369</v>
      </c>
      <c r="B1875" s="95">
        <v>2</v>
      </c>
      <c r="C1875" s="186"/>
    </row>
    <row r="1876" spans="1:3" x14ac:dyDescent="0.2">
      <c r="A1876" s="106">
        <v>45369</v>
      </c>
      <c r="B1876" s="95">
        <v>3</v>
      </c>
      <c r="C1876" s="186"/>
    </row>
    <row r="1877" spans="1:3" x14ac:dyDescent="0.2">
      <c r="A1877" s="106">
        <v>45369</v>
      </c>
      <c r="B1877" s="95">
        <v>4</v>
      </c>
      <c r="C1877" s="186"/>
    </row>
    <row r="1878" spans="1:3" x14ac:dyDescent="0.2">
      <c r="A1878" s="106">
        <v>45369</v>
      </c>
      <c r="B1878" s="95">
        <v>5</v>
      </c>
      <c r="C1878" s="186"/>
    </row>
    <row r="1879" spans="1:3" x14ac:dyDescent="0.2">
      <c r="A1879" s="106">
        <v>45369</v>
      </c>
      <c r="B1879" s="95">
        <v>6</v>
      </c>
      <c r="C1879" s="186"/>
    </row>
    <row r="1880" spans="1:3" x14ac:dyDescent="0.2">
      <c r="A1880" s="106">
        <v>45369</v>
      </c>
      <c r="B1880" s="95">
        <v>7</v>
      </c>
      <c r="C1880" s="186"/>
    </row>
    <row r="1881" spans="1:3" x14ac:dyDescent="0.2">
      <c r="A1881" s="106">
        <v>45369</v>
      </c>
      <c r="B1881" s="95">
        <v>8</v>
      </c>
      <c r="C1881" s="186"/>
    </row>
    <row r="1882" spans="1:3" x14ac:dyDescent="0.2">
      <c r="A1882" s="106">
        <v>45369</v>
      </c>
      <c r="B1882" s="95">
        <v>9</v>
      </c>
      <c r="C1882" s="186"/>
    </row>
    <row r="1883" spans="1:3" x14ac:dyDescent="0.2">
      <c r="A1883" s="106">
        <v>45369</v>
      </c>
      <c r="B1883" s="95">
        <v>10</v>
      </c>
      <c r="C1883" s="186"/>
    </row>
    <row r="1884" spans="1:3" x14ac:dyDescent="0.2">
      <c r="A1884" s="106">
        <v>45369</v>
      </c>
      <c r="B1884" s="95">
        <v>11</v>
      </c>
      <c r="C1884" s="186"/>
    </row>
    <row r="1885" spans="1:3" x14ac:dyDescent="0.2">
      <c r="A1885" s="106">
        <v>45369</v>
      </c>
      <c r="B1885" s="95">
        <v>12</v>
      </c>
      <c r="C1885" s="186"/>
    </row>
    <row r="1886" spans="1:3" x14ac:dyDescent="0.2">
      <c r="A1886" s="106">
        <v>45369</v>
      </c>
      <c r="B1886" s="95">
        <v>13</v>
      </c>
      <c r="C1886" s="186"/>
    </row>
    <row r="1887" spans="1:3" x14ac:dyDescent="0.2">
      <c r="A1887" s="106">
        <v>45369</v>
      </c>
      <c r="B1887" s="95">
        <v>14</v>
      </c>
      <c r="C1887" s="186"/>
    </row>
    <row r="1888" spans="1:3" x14ac:dyDescent="0.2">
      <c r="A1888" s="106">
        <v>45369</v>
      </c>
      <c r="B1888" s="95">
        <v>15</v>
      </c>
      <c r="C1888" s="186"/>
    </row>
    <row r="1889" spans="1:3" x14ac:dyDescent="0.2">
      <c r="A1889" s="106">
        <v>45369</v>
      </c>
      <c r="B1889" s="95">
        <v>16</v>
      </c>
      <c r="C1889" s="186"/>
    </row>
    <row r="1890" spans="1:3" x14ac:dyDescent="0.2">
      <c r="A1890" s="106">
        <v>45369</v>
      </c>
      <c r="B1890" s="95">
        <v>17</v>
      </c>
      <c r="C1890" s="186"/>
    </row>
    <row r="1891" spans="1:3" x14ac:dyDescent="0.2">
      <c r="A1891" s="106">
        <v>45369</v>
      </c>
      <c r="B1891" s="95">
        <v>18</v>
      </c>
      <c r="C1891" s="186"/>
    </row>
    <row r="1892" spans="1:3" x14ac:dyDescent="0.2">
      <c r="A1892" s="106">
        <v>45369</v>
      </c>
      <c r="B1892" s="95">
        <v>19</v>
      </c>
      <c r="C1892" s="186"/>
    </row>
    <row r="1893" spans="1:3" x14ac:dyDescent="0.2">
      <c r="A1893" s="106">
        <v>45369</v>
      </c>
      <c r="B1893" s="95">
        <v>20</v>
      </c>
      <c r="C1893" s="186"/>
    </row>
    <row r="1894" spans="1:3" x14ac:dyDescent="0.2">
      <c r="A1894" s="106">
        <v>45369</v>
      </c>
      <c r="B1894" s="95">
        <v>21</v>
      </c>
      <c r="C1894" s="186"/>
    </row>
    <row r="1895" spans="1:3" x14ac:dyDescent="0.2">
      <c r="A1895" s="106">
        <v>45369</v>
      </c>
      <c r="B1895" s="95">
        <v>22</v>
      </c>
      <c r="C1895" s="186"/>
    </row>
    <row r="1896" spans="1:3" x14ac:dyDescent="0.2">
      <c r="A1896" s="106">
        <v>45369</v>
      </c>
      <c r="B1896" s="95">
        <v>23</v>
      </c>
      <c r="C1896" s="186"/>
    </row>
    <row r="1897" spans="1:3" x14ac:dyDescent="0.2">
      <c r="A1897" s="106">
        <v>45369</v>
      </c>
      <c r="B1897" s="95">
        <v>24</v>
      </c>
      <c r="C1897" s="186"/>
    </row>
    <row r="1898" spans="1:3" x14ac:dyDescent="0.2">
      <c r="A1898" s="106">
        <v>45370</v>
      </c>
      <c r="B1898" s="95">
        <v>1</v>
      </c>
      <c r="C1898" s="186"/>
    </row>
    <row r="1899" spans="1:3" x14ac:dyDescent="0.2">
      <c r="A1899" s="106">
        <v>45370</v>
      </c>
      <c r="B1899" s="95">
        <v>2</v>
      </c>
      <c r="C1899" s="186"/>
    </row>
    <row r="1900" spans="1:3" x14ac:dyDescent="0.2">
      <c r="A1900" s="106">
        <v>45370</v>
      </c>
      <c r="B1900" s="95">
        <v>3</v>
      </c>
      <c r="C1900" s="186"/>
    </row>
    <row r="1901" spans="1:3" x14ac:dyDescent="0.2">
      <c r="A1901" s="106">
        <v>45370</v>
      </c>
      <c r="B1901" s="95">
        <v>4</v>
      </c>
      <c r="C1901" s="186"/>
    </row>
    <row r="1902" spans="1:3" x14ac:dyDescent="0.2">
      <c r="A1902" s="106">
        <v>45370</v>
      </c>
      <c r="B1902" s="95">
        <v>5</v>
      </c>
      <c r="C1902" s="186"/>
    </row>
    <row r="1903" spans="1:3" x14ac:dyDescent="0.2">
      <c r="A1903" s="106">
        <v>45370</v>
      </c>
      <c r="B1903" s="95">
        <v>6</v>
      </c>
      <c r="C1903" s="186"/>
    </row>
    <row r="1904" spans="1:3" x14ac:dyDescent="0.2">
      <c r="A1904" s="106">
        <v>45370</v>
      </c>
      <c r="B1904" s="95">
        <v>7</v>
      </c>
      <c r="C1904" s="186"/>
    </row>
    <row r="1905" spans="1:3" x14ac:dyDescent="0.2">
      <c r="A1905" s="106">
        <v>45370</v>
      </c>
      <c r="B1905" s="95">
        <v>8</v>
      </c>
      <c r="C1905" s="186"/>
    </row>
    <row r="1906" spans="1:3" x14ac:dyDescent="0.2">
      <c r="A1906" s="106">
        <v>45370</v>
      </c>
      <c r="B1906" s="95">
        <v>9</v>
      </c>
      <c r="C1906" s="186"/>
    </row>
    <row r="1907" spans="1:3" x14ac:dyDescent="0.2">
      <c r="A1907" s="106">
        <v>45370</v>
      </c>
      <c r="B1907" s="95">
        <v>10</v>
      </c>
      <c r="C1907" s="186"/>
    </row>
    <row r="1908" spans="1:3" x14ac:dyDescent="0.2">
      <c r="A1908" s="106">
        <v>45370</v>
      </c>
      <c r="B1908" s="95">
        <v>11</v>
      </c>
      <c r="C1908" s="186"/>
    </row>
    <row r="1909" spans="1:3" x14ac:dyDescent="0.2">
      <c r="A1909" s="106">
        <v>45370</v>
      </c>
      <c r="B1909" s="95">
        <v>12</v>
      </c>
      <c r="C1909" s="186"/>
    </row>
    <row r="1910" spans="1:3" x14ac:dyDescent="0.2">
      <c r="A1910" s="106">
        <v>45370</v>
      </c>
      <c r="B1910" s="95">
        <v>13</v>
      </c>
      <c r="C1910" s="186"/>
    </row>
    <row r="1911" spans="1:3" x14ac:dyDescent="0.2">
      <c r="A1911" s="106">
        <v>45370</v>
      </c>
      <c r="B1911" s="95">
        <v>14</v>
      </c>
      <c r="C1911" s="186"/>
    </row>
    <row r="1912" spans="1:3" x14ac:dyDescent="0.2">
      <c r="A1912" s="106">
        <v>45370</v>
      </c>
      <c r="B1912" s="95">
        <v>15</v>
      </c>
      <c r="C1912" s="186"/>
    </row>
    <row r="1913" spans="1:3" x14ac:dyDescent="0.2">
      <c r="A1913" s="106">
        <v>45370</v>
      </c>
      <c r="B1913" s="95">
        <v>16</v>
      </c>
      <c r="C1913" s="186"/>
    </row>
    <row r="1914" spans="1:3" x14ac:dyDescent="0.2">
      <c r="A1914" s="106">
        <v>45370</v>
      </c>
      <c r="B1914" s="95">
        <v>17</v>
      </c>
      <c r="C1914" s="186"/>
    </row>
    <row r="1915" spans="1:3" x14ac:dyDescent="0.2">
      <c r="A1915" s="106">
        <v>45370</v>
      </c>
      <c r="B1915" s="95">
        <v>18</v>
      </c>
      <c r="C1915" s="186"/>
    </row>
    <row r="1916" spans="1:3" x14ac:dyDescent="0.2">
      <c r="A1916" s="106">
        <v>45370</v>
      </c>
      <c r="B1916" s="95">
        <v>19</v>
      </c>
      <c r="C1916" s="186"/>
    </row>
    <row r="1917" spans="1:3" x14ac:dyDescent="0.2">
      <c r="A1917" s="106">
        <v>45370</v>
      </c>
      <c r="B1917" s="95">
        <v>20</v>
      </c>
      <c r="C1917" s="186"/>
    </row>
    <row r="1918" spans="1:3" x14ac:dyDescent="0.2">
      <c r="A1918" s="106">
        <v>45370</v>
      </c>
      <c r="B1918" s="95">
        <v>21</v>
      </c>
      <c r="C1918" s="186"/>
    </row>
    <row r="1919" spans="1:3" x14ac:dyDescent="0.2">
      <c r="A1919" s="106">
        <v>45370</v>
      </c>
      <c r="B1919" s="95">
        <v>22</v>
      </c>
      <c r="C1919" s="186"/>
    </row>
    <row r="1920" spans="1:3" x14ac:dyDescent="0.2">
      <c r="A1920" s="106">
        <v>45370</v>
      </c>
      <c r="B1920" s="95">
        <v>23</v>
      </c>
      <c r="C1920" s="186"/>
    </row>
    <row r="1921" spans="1:3" x14ac:dyDescent="0.2">
      <c r="A1921" s="106">
        <v>45370</v>
      </c>
      <c r="B1921" s="95">
        <v>24</v>
      </c>
      <c r="C1921" s="186"/>
    </row>
    <row r="1922" spans="1:3" x14ac:dyDescent="0.2">
      <c r="A1922" s="106">
        <v>45371</v>
      </c>
      <c r="B1922" s="95">
        <v>1</v>
      </c>
      <c r="C1922" s="186"/>
    </row>
    <row r="1923" spans="1:3" x14ac:dyDescent="0.2">
      <c r="A1923" s="106">
        <v>45371</v>
      </c>
      <c r="B1923" s="95">
        <v>2</v>
      </c>
      <c r="C1923" s="186"/>
    </row>
    <row r="1924" spans="1:3" x14ac:dyDescent="0.2">
      <c r="A1924" s="106">
        <v>45371</v>
      </c>
      <c r="B1924" s="95">
        <v>3</v>
      </c>
      <c r="C1924" s="186"/>
    </row>
    <row r="1925" spans="1:3" x14ac:dyDescent="0.2">
      <c r="A1925" s="106">
        <v>45371</v>
      </c>
      <c r="B1925" s="95">
        <v>4</v>
      </c>
      <c r="C1925" s="186"/>
    </row>
    <row r="1926" spans="1:3" x14ac:dyDescent="0.2">
      <c r="A1926" s="106">
        <v>45371</v>
      </c>
      <c r="B1926" s="95">
        <v>5</v>
      </c>
      <c r="C1926" s="186"/>
    </row>
    <row r="1927" spans="1:3" x14ac:dyDescent="0.2">
      <c r="A1927" s="106">
        <v>45371</v>
      </c>
      <c r="B1927" s="95">
        <v>6</v>
      </c>
      <c r="C1927" s="186"/>
    </row>
    <row r="1928" spans="1:3" x14ac:dyDescent="0.2">
      <c r="A1928" s="106">
        <v>45371</v>
      </c>
      <c r="B1928" s="95">
        <v>7</v>
      </c>
      <c r="C1928" s="186"/>
    </row>
    <row r="1929" spans="1:3" x14ac:dyDescent="0.2">
      <c r="A1929" s="106">
        <v>45371</v>
      </c>
      <c r="B1929" s="95">
        <v>8</v>
      </c>
      <c r="C1929" s="186"/>
    </row>
    <row r="1930" spans="1:3" x14ac:dyDescent="0.2">
      <c r="A1930" s="106">
        <v>45371</v>
      </c>
      <c r="B1930" s="95">
        <v>9</v>
      </c>
      <c r="C1930" s="186"/>
    </row>
    <row r="1931" spans="1:3" x14ac:dyDescent="0.2">
      <c r="A1931" s="106">
        <v>45371</v>
      </c>
      <c r="B1931" s="95">
        <v>10</v>
      </c>
      <c r="C1931" s="186"/>
    </row>
    <row r="1932" spans="1:3" x14ac:dyDescent="0.2">
      <c r="A1932" s="106">
        <v>45371</v>
      </c>
      <c r="B1932" s="95">
        <v>11</v>
      </c>
      <c r="C1932" s="186"/>
    </row>
    <row r="1933" spans="1:3" x14ac:dyDescent="0.2">
      <c r="A1933" s="106">
        <v>45371</v>
      </c>
      <c r="B1933" s="95">
        <v>12</v>
      </c>
      <c r="C1933" s="186"/>
    </row>
    <row r="1934" spans="1:3" x14ac:dyDescent="0.2">
      <c r="A1934" s="106">
        <v>45371</v>
      </c>
      <c r="B1934" s="95">
        <v>13</v>
      </c>
      <c r="C1934" s="186"/>
    </row>
    <row r="1935" spans="1:3" x14ac:dyDescent="0.2">
      <c r="A1935" s="106">
        <v>45371</v>
      </c>
      <c r="B1935" s="95">
        <v>14</v>
      </c>
      <c r="C1935" s="186"/>
    </row>
    <row r="1936" spans="1:3" x14ac:dyDescent="0.2">
      <c r="A1936" s="106">
        <v>45371</v>
      </c>
      <c r="B1936" s="95">
        <v>15</v>
      </c>
      <c r="C1936" s="186"/>
    </row>
    <row r="1937" spans="1:3" x14ac:dyDescent="0.2">
      <c r="A1937" s="106">
        <v>45371</v>
      </c>
      <c r="B1937" s="95">
        <v>16</v>
      </c>
      <c r="C1937" s="186"/>
    </row>
    <row r="1938" spans="1:3" x14ac:dyDescent="0.2">
      <c r="A1938" s="106">
        <v>45371</v>
      </c>
      <c r="B1938" s="95">
        <v>17</v>
      </c>
      <c r="C1938" s="186"/>
    </row>
    <row r="1939" spans="1:3" x14ac:dyDescent="0.2">
      <c r="A1939" s="106">
        <v>45371</v>
      </c>
      <c r="B1939" s="95">
        <v>18</v>
      </c>
      <c r="C1939" s="186"/>
    </row>
    <row r="1940" spans="1:3" x14ac:dyDescent="0.2">
      <c r="A1940" s="106">
        <v>45371</v>
      </c>
      <c r="B1940" s="95">
        <v>19</v>
      </c>
      <c r="C1940" s="186"/>
    </row>
    <row r="1941" spans="1:3" x14ac:dyDescent="0.2">
      <c r="A1941" s="106">
        <v>45371</v>
      </c>
      <c r="B1941" s="95">
        <v>20</v>
      </c>
      <c r="C1941" s="186"/>
    </row>
    <row r="1942" spans="1:3" x14ac:dyDescent="0.2">
      <c r="A1942" s="106">
        <v>45371</v>
      </c>
      <c r="B1942" s="95">
        <v>21</v>
      </c>
      <c r="C1942" s="186"/>
    </row>
    <row r="1943" spans="1:3" x14ac:dyDescent="0.2">
      <c r="A1943" s="106">
        <v>45371</v>
      </c>
      <c r="B1943" s="95">
        <v>22</v>
      </c>
      <c r="C1943" s="186"/>
    </row>
    <row r="1944" spans="1:3" x14ac:dyDescent="0.2">
      <c r="A1944" s="106">
        <v>45371</v>
      </c>
      <c r="B1944" s="95">
        <v>23</v>
      </c>
      <c r="C1944" s="186"/>
    </row>
    <row r="1945" spans="1:3" x14ac:dyDescent="0.2">
      <c r="A1945" s="106">
        <v>45371</v>
      </c>
      <c r="B1945" s="95">
        <v>24</v>
      </c>
      <c r="C1945" s="186"/>
    </row>
    <row r="1946" spans="1:3" x14ac:dyDescent="0.2">
      <c r="A1946" s="106">
        <v>45372</v>
      </c>
      <c r="B1946" s="95">
        <v>1</v>
      </c>
      <c r="C1946" s="186"/>
    </row>
    <row r="1947" spans="1:3" x14ac:dyDescent="0.2">
      <c r="A1947" s="106">
        <v>45372</v>
      </c>
      <c r="B1947" s="95">
        <v>2</v>
      </c>
      <c r="C1947" s="186"/>
    </row>
    <row r="1948" spans="1:3" x14ac:dyDescent="0.2">
      <c r="A1948" s="106">
        <v>45372</v>
      </c>
      <c r="B1948" s="95">
        <v>3</v>
      </c>
      <c r="C1948" s="186"/>
    </row>
    <row r="1949" spans="1:3" x14ac:dyDescent="0.2">
      <c r="A1949" s="106">
        <v>45372</v>
      </c>
      <c r="B1949" s="95">
        <v>4</v>
      </c>
      <c r="C1949" s="186"/>
    </row>
    <row r="1950" spans="1:3" x14ac:dyDescent="0.2">
      <c r="A1950" s="106">
        <v>45372</v>
      </c>
      <c r="B1950" s="95">
        <v>5</v>
      </c>
      <c r="C1950" s="186"/>
    </row>
    <row r="1951" spans="1:3" x14ac:dyDescent="0.2">
      <c r="A1951" s="106">
        <v>45372</v>
      </c>
      <c r="B1951" s="95">
        <v>6</v>
      </c>
      <c r="C1951" s="186"/>
    </row>
    <row r="1952" spans="1:3" x14ac:dyDescent="0.2">
      <c r="A1952" s="106">
        <v>45372</v>
      </c>
      <c r="B1952" s="95">
        <v>7</v>
      </c>
      <c r="C1952" s="186"/>
    </row>
    <row r="1953" spans="1:3" x14ac:dyDescent="0.2">
      <c r="A1953" s="106">
        <v>45372</v>
      </c>
      <c r="B1953" s="95">
        <v>8</v>
      </c>
      <c r="C1953" s="186"/>
    </row>
    <row r="1954" spans="1:3" x14ac:dyDescent="0.2">
      <c r="A1954" s="106">
        <v>45372</v>
      </c>
      <c r="B1954" s="95">
        <v>9</v>
      </c>
      <c r="C1954" s="186"/>
    </row>
    <row r="1955" spans="1:3" x14ac:dyDescent="0.2">
      <c r="A1955" s="106">
        <v>45372</v>
      </c>
      <c r="B1955" s="95">
        <v>10</v>
      </c>
      <c r="C1955" s="186"/>
    </row>
    <row r="1956" spans="1:3" x14ac:dyDescent="0.2">
      <c r="A1956" s="106">
        <v>45372</v>
      </c>
      <c r="B1956" s="95">
        <v>11</v>
      </c>
      <c r="C1956" s="186"/>
    </row>
    <row r="1957" spans="1:3" x14ac:dyDescent="0.2">
      <c r="A1957" s="106">
        <v>45372</v>
      </c>
      <c r="B1957" s="95">
        <v>12</v>
      </c>
      <c r="C1957" s="186"/>
    </row>
    <row r="1958" spans="1:3" x14ac:dyDescent="0.2">
      <c r="A1958" s="106">
        <v>45372</v>
      </c>
      <c r="B1958" s="95">
        <v>13</v>
      </c>
      <c r="C1958" s="186"/>
    </row>
    <row r="1959" spans="1:3" x14ac:dyDescent="0.2">
      <c r="A1959" s="106">
        <v>45372</v>
      </c>
      <c r="B1959" s="95">
        <v>14</v>
      </c>
      <c r="C1959" s="186"/>
    </row>
    <row r="1960" spans="1:3" x14ac:dyDescent="0.2">
      <c r="A1960" s="106">
        <v>45372</v>
      </c>
      <c r="B1960" s="95">
        <v>15</v>
      </c>
      <c r="C1960" s="186"/>
    </row>
    <row r="1961" spans="1:3" x14ac:dyDescent="0.2">
      <c r="A1961" s="106">
        <v>45372</v>
      </c>
      <c r="B1961" s="95">
        <v>16</v>
      </c>
      <c r="C1961" s="186"/>
    </row>
    <row r="1962" spans="1:3" x14ac:dyDescent="0.2">
      <c r="A1962" s="106">
        <v>45372</v>
      </c>
      <c r="B1962" s="95">
        <v>17</v>
      </c>
      <c r="C1962" s="186"/>
    </row>
    <row r="1963" spans="1:3" x14ac:dyDescent="0.2">
      <c r="A1963" s="106">
        <v>45372</v>
      </c>
      <c r="B1963" s="95">
        <v>18</v>
      </c>
      <c r="C1963" s="186"/>
    </row>
    <row r="1964" spans="1:3" x14ac:dyDescent="0.2">
      <c r="A1964" s="106">
        <v>45372</v>
      </c>
      <c r="B1964" s="95">
        <v>19</v>
      </c>
      <c r="C1964" s="186"/>
    </row>
    <row r="1965" spans="1:3" x14ac:dyDescent="0.2">
      <c r="A1965" s="106">
        <v>45372</v>
      </c>
      <c r="B1965" s="95">
        <v>20</v>
      </c>
      <c r="C1965" s="186"/>
    </row>
    <row r="1966" spans="1:3" x14ac:dyDescent="0.2">
      <c r="A1966" s="106">
        <v>45372</v>
      </c>
      <c r="B1966" s="95">
        <v>21</v>
      </c>
      <c r="C1966" s="186"/>
    </row>
    <row r="1967" spans="1:3" x14ac:dyDescent="0.2">
      <c r="A1967" s="106">
        <v>45372</v>
      </c>
      <c r="B1967" s="95">
        <v>22</v>
      </c>
      <c r="C1967" s="186"/>
    </row>
    <row r="1968" spans="1:3" x14ac:dyDescent="0.2">
      <c r="A1968" s="106">
        <v>45372</v>
      </c>
      <c r="B1968" s="95">
        <v>23</v>
      </c>
      <c r="C1968" s="186"/>
    </row>
    <row r="1969" spans="1:3" x14ac:dyDescent="0.2">
      <c r="A1969" s="106">
        <v>45372</v>
      </c>
      <c r="B1969" s="95">
        <v>24</v>
      </c>
      <c r="C1969" s="186"/>
    </row>
    <row r="1970" spans="1:3" x14ac:dyDescent="0.2">
      <c r="A1970" s="106">
        <v>45373</v>
      </c>
      <c r="B1970" s="95">
        <v>1</v>
      </c>
      <c r="C1970" s="186"/>
    </row>
    <row r="1971" spans="1:3" x14ac:dyDescent="0.2">
      <c r="A1971" s="106">
        <v>45373</v>
      </c>
      <c r="B1971" s="95">
        <v>2</v>
      </c>
      <c r="C1971" s="186"/>
    </row>
    <row r="1972" spans="1:3" x14ac:dyDescent="0.2">
      <c r="A1972" s="106">
        <v>45373</v>
      </c>
      <c r="B1972" s="95">
        <v>3</v>
      </c>
      <c r="C1972" s="186"/>
    </row>
    <row r="1973" spans="1:3" x14ac:dyDescent="0.2">
      <c r="A1973" s="106">
        <v>45373</v>
      </c>
      <c r="B1973" s="95">
        <v>4</v>
      </c>
      <c r="C1973" s="186"/>
    </row>
    <row r="1974" spans="1:3" x14ac:dyDescent="0.2">
      <c r="A1974" s="106">
        <v>45373</v>
      </c>
      <c r="B1974" s="95">
        <v>5</v>
      </c>
      <c r="C1974" s="186"/>
    </row>
    <row r="1975" spans="1:3" x14ac:dyDescent="0.2">
      <c r="A1975" s="106">
        <v>45373</v>
      </c>
      <c r="B1975" s="95">
        <v>6</v>
      </c>
      <c r="C1975" s="186"/>
    </row>
    <row r="1976" spans="1:3" x14ac:dyDescent="0.2">
      <c r="A1976" s="106">
        <v>45373</v>
      </c>
      <c r="B1976" s="95">
        <v>7</v>
      </c>
      <c r="C1976" s="186"/>
    </row>
    <row r="1977" spans="1:3" x14ac:dyDescent="0.2">
      <c r="A1977" s="106">
        <v>45373</v>
      </c>
      <c r="B1977" s="95">
        <v>8</v>
      </c>
      <c r="C1977" s="186"/>
    </row>
    <row r="1978" spans="1:3" x14ac:dyDescent="0.2">
      <c r="A1978" s="106">
        <v>45373</v>
      </c>
      <c r="B1978" s="95">
        <v>9</v>
      </c>
      <c r="C1978" s="186"/>
    </row>
    <row r="1979" spans="1:3" x14ac:dyDescent="0.2">
      <c r="A1979" s="106">
        <v>45373</v>
      </c>
      <c r="B1979" s="95">
        <v>10</v>
      </c>
      <c r="C1979" s="186"/>
    </row>
    <row r="1980" spans="1:3" x14ac:dyDescent="0.2">
      <c r="A1980" s="106">
        <v>45373</v>
      </c>
      <c r="B1980" s="95">
        <v>11</v>
      </c>
      <c r="C1980" s="186"/>
    </row>
    <row r="1981" spans="1:3" x14ac:dyDescent="0.2">
      <c r="A1981" s="106">
        <v>45373</v>
      </c>
      <c r="B1981" s="95">
        <v>12</v>
      </c>
      <c r="C1981" s="186"/>
    </row>
    <row r="1982" spans="1:3" x14ac:dyDescent="0.2">
      <c r="A1982" s="106">
        <v>45373</v>
      </c>
      <c r="B1982" s="95">
        <v>13</v>
      </c>
      <c r="C1982" s="186"/>
    </row>
    <row r="1983" spans="1:3" x14ac:dyDescent="0.2">
      <c r="A1983" s="106">
        <v>45373</v>
      </c>
      <c r="B1983" s="95">
        <v>14</v>
      </c>
      <c r="C1983" s="186"/>
    </row>
    <row r="1984" spans="1:3" x14ac:dyDescent="0.2">
      <c r="A1984" s="106">
        <v>45373</v>
      </c>
      <c r="B1984" s="95">
        <v>15</v>
      </c>
      <c r="C1984" s="186"/>
    </row>
    <row r="1985" spans="1:3" x14ac:dyDescent="0.2">
      <c r="A1985" s="106">
        <v>45373</v>
      </c>
      <c r="B1985" s="95">
        <v>16</v>
      </c>
      <c r="C1985" s="186"/>
    </row>
    <row r="1986" spans="1:3" x14ac:dyDescent="0.2">
      <c r="A1986" s="106">
        <v>45373</v>
      </c>
      <c r="B1986" s="95">
        <v>17</v>
      </c>
      <c r="C1986" s="186"/>
    </row>
    <row r="1987" spans="1:3" x14ac:dyDescent="0.2">
      <c r="A1987" s="106">
        <v>45373</v>
      </c>
      <c r="B1987" s="95">
        <v>18</v>
      </c>
      <c r="C1987" s="186"/>
    </row>
    <row r="1988" spans="1:3" x14ac:dyDescent="0.2">
      <c r="A1988" s="106">
        <v>45373</v>
      </c>
      <c r="B1988" s="95">
        <v>19</v>
      </c>
      <c r="C1988" s="186"/>
    </row>
    <row r="1989" spans="1:3" x14ac:dyDescent="0.2">
      <c r="A1989" s="106">
        <v>45373</v>
      </c>
      <c r="B1989" s="95">
        <v>20</v>
      </c>
      <c r="C1989" s="186"/>
    </row>
    <row r="1990" spans="1:3" x14ac:dyDescent="0.2">
      <c r="A1990" s="106">
        <v>45373</v>
      </c>
      <c r="B1990" s="95">
        <v>21</v>
      </c>
      <c r="C1990" s="186"/>
    </row>
    <row r="1991" spans="1:3" x14ac:dyDescent="0.2">
      <c r="A1991" s="106">
        <v>45373</v>
      </c>
      <c r="B1991" s="95">
        <v>22</v>
      </c>
      <c r="C1991" s="186"/>
    </row>
    <row r="1992" spans="1:3" x14ac:dyDescent="0.2">
      <c r="A1992" s="106">
        <v>45373</v>
      </c>
      <c r="B1992" s="95">
        <v>23</v>
      </c>
      <c r="C1992" s="186"/>
    </row>
    <row r="1993" spans="1:3" x14ac:dyDescent="0.2">
      <c r="A1993" s="106">
        <v>45373</v>
      </c>
      <c r="B1993" s="95">
        <v>24</v>
      </c>
      <c r="C1993" s="186"/>
    </row>
    <row r="1994" spans="1:3" x14ac:dyDescent="0.2">
      <c r="A1994" s="106">
        <v>45374</v>
      </c>
      <c r="B1994" s="95">
        <v>1</v>
      </c>
      <c r="C1994" s="186"/>
    </row>
    <row r="1995" spans="1:3" x14ac:dyDescent="0.2">
      <c r="A1995" s="106">
        <v>45374</v>
      </c>
      <c r="B1995" s="95">
        <v>2</v>
      </c>
      <c r="C1995" s="186"/>
    </row>
    <row r="1996" spans="1:3" x14ac:dyDescent="0.2">
      <c r="A1996" s="106">
        <v>45374</v>
      </c>
      <c r="B1996" s="95">
        <v>3</v>
      </c>
      <c r="C1996" s="186"/>
    </row>
    <row r="1997" spans="1:3" x14ac:dyDescent="0.2">
      <c r="A1997" s="106">
        <v>45374</v>
      </c>
      <c r="B1997" s="95">
        <v>4</v>
      </c>
      <c r="C1997" s="186"/>
    </row>
    <row r="1998" spans="1:3" x14ac:dyDescent="0.2">
      <c r="A1998" s="106">
        <v>45374</v>
      </c>
      <c r="B1998" s="95">
        <v>5</v>
      </c>
      <c r="C1998" s="186"/>
    </row>
    <row r="1999" spans="1:3" x14ac:dyDescent="0.2">
      <c r="A1999" s="106">
        <v>45374</v>
      </c>
      <c r="B1999" s="95">
        <v>6</v>
      </c>
      <c r="C1999" s="186"/>
    </row>
    <row r="2000" spans="1:3" x14ac:dyDescent="0.2">
      <c r="A2000" s="106">
        <v>45374</v>
      </c>
      <c r="B2000" s="95">
        <v>7</v>
      </c>
      <c r="C2000" s="186"/>
    </row>
    <row r="2001" spans="1:3" x14ac:dyDescent="0.2">
      <c r="A2001" s="106">
        <v>45374</v>
      </c>
      <c r="B2001" s="95">
        <v>8</v>
      </c>
      <c r="C2001" s="186"/>
    </row>
    <row r="2002" spans="1:3" x14ac:dyDescent="0.2">
      <c r="A2002" s="106">
        <v>45374</v>
      </c>
      <c r="B2002" s="95">
        <v>9</v>
      </c>
      <c r="C2002" s="186"/>
    </row>
    <row r="2003" spans="1:3" x14ac:dyDescent="0.2">
      <c r="A2003" s="106">
        <v>45374</v>
      </c>
      <c r="B2003" s="95">
        <v>10</v>
      </c>
      <c r="C2003" s="186"/>
    </row>
    <row r="2004" spans="1:3" x14ac:dyDescent="0.2">
      <c r="A2004" s="106">
        <v>45374</v>
      </c>
      <c r="B2004" s="95">
        <v>11</v>
      </c>
      <c r="C2004" s="186"/>
    </row>
    <row r="2005" spans="1:3" x14ac:dyDescent="0.2">
      <c r="A2005" s="106">
        <v>45374</v>
      </c>
      <c r="B2005" s="95">
        <v>12</v>
      </c>
      <c r="C2005" s="186"/>
    </row>
    <row r="2006" spans="1:3" x14ac:dyDescent="0.2">
      <c r="A2006" s="106">
        <v>45374</v>
      </c>
      <c r="B2006" s="95">
        <v>13</v>
      </c>
      <c r="C2006" s="186"/>
    </row>
    <row r="2007" spans="1:3" x14ac:dyDescent="0.2">
      <c r="A2007" s="106">
        <v>45374</v>
      </c>
      <c r="B2007" s="95">
        <v>14</v>
      </c>
      <c r="C2007" s="186"/>
    </row>
    <row r="2008" spans="1:3" x14ac:dyDescent="0.2">
      <c r="A2008" s="106">
        <v>45374</v>
      </c>
      <c r="B2008" s="95">
        <v>15</v>
      </c>
      <c r="C2008" s="186"/>
    </row>
    <row r="2009" spans="1:3" x14ac:dyDescent="0.2">
      <c r="A2009" s="106">
        <v>45374</v>
      </c>
      <c r="B2009" s="95">
        <v>16</v>
      </c>
      <c r="C2009" s="186"/>
    </row>
    <row r="2010" spans="1:3" x14ac:dyDescent="0.2">
      <c r="A2010" s="106">
        <v>45374</v>
      </c>
      <c r="B2010" s="95">
        <v>17</v>
      </c>
      <c r="C2010" s="186"/>
    </row>
    <row r="2011" spans="1:3" x14ac:dyDescent="0.2">
      <c r="A2011" s="106">
        <v>45374</v>
      </c>
      <c r="B2011" s="95">
        <v>18</v>
      </c>
      <c r="C2011" s="186"/>
    </row>
    <row r="2012" spans="1:3" x14ac:dyDescent="0.2">
      <c r="A2012" s="106">
        <v>45374</v>
      </c>
      <c r="B2012" s="95">
        <v>19</v>
      </c>
      <c r="C2012" s="186"/>
    </row>
    <row r="2013" spans="1:3" x14ac:dyDescent="0.2">
      <c r="A2013" s="106">
        <v>45374</v>
      </c>
      <c r="B2013" s="95">
        <v>20</v>
      </c>
      <c r="C2013" s="186"/>
    </row>
    <row r="2014" spans="1:3" x14ac:dyDescent="0.2">
      <c r="A2014" s="106">
        <v>45374</v>
      </c>
      <c r="B2014" s="95">
        <v>21</v>
      </c>
      <c r="C2014" s="186"/>
    </row>
    <row r="2015" spans="1:3" x14ac:dyDescent="0.2">
      <c r="A2015" s="106">
        <v>45374</v>
      </c>
      <c r="B2015" s="95">
        <v>22</v>
      </c>
      <c r="C2015" s="186"/>
    </row>
    <row r="2016" spans="1:3" x14ac:dyDescent="0.2">
      <c r="A2016" s="106">
        <v>45374</v>
      </c>
      <c r="B2016" s="95">
        <v>23</v>
      </c>
      <c r="C2016" s="186"/>
    </row>
    <row r="2017" spans="1:3" x14ac:dyDescent="0.2">
      <c r="A2017" s="106">
        <v>45374</v>
      </c>
      <c r="B2017" s="95">
        <v>24</v>
      </c>
      <c r="C2017" s="186"/>
    </row>
    <row r="2018" spans="1:3" x14ac:dyDescent="0.2">
      <c r="A2018" s="106">
        <v>45375</v>
      </c>
      <c r="B2018" s="95">
        <v>1</v>
      </c>
      <c r="C2018" s="186"/>
    </row>
    <row r="2019" spans="1:3" x14ac:dyDescent="0.2">
      <c r="A2019" s="106">
        <v>45375</v>
      </c>
      <c r="B2019" s="95">
        <v>2</v>
      </c>
      <c r="C2019" s="186"/>
    </row>
    <row r="2020" spans="1:3" x14ac:dyDescent="0.2">
      <c r="A2020" s="106">
        <v>45375</v>
      </c>
      <c r="B2020" s="95">
        <v>3</v>
      </c>
      <c r="C2020" s="186"/>
    </row>
    <row r="2021" spans="1:3" x14ac:dyDescent="0.2">
      <c r="A2021" s="106">
        <v>45375</v>
      </c>
      <c r="B2021" s="95">
        <v>4</v>
      </c>
      <c r="C2021" s="186"/>
    </row>
    <row r="2022" spans="1:3" x14ac:dyDescent="0.2">
      <c r="A2022" s="106">
        <v>45375</v>
      </c>
      <c r="B2022" s="95">
        <v>5</v>
      </c>
      <c r="C2022" s="186"/>
    </row>
    <row r="2023" spans="1:3" x14ac:dyDescent="0.2">
      <c r="A2023" s="106">
        <v>45375</v>
      </c>
      <c r="B2023" s="95">
        <v>6</v>
      </c>
      <c r="C2023" s="186"/>
    </row>
    <row r="2024" spans="1:3" x14ac:dyDescent="0.2">
      <c r="A2024" s="106">
        <v>45375</v>
      </c>
      <c r="B2024" s="95">
        <v>7</v>
      </c>
      <c r="C2024" s="186"/>
    </row>
    <row r="2025" spans="1:3" x14ac:dyDescent="0.2">
      <c r="A2025" s="106">
        <v>45375</v>
      </c>
      <c r="B2025" s="95">
        <v>8</v>
      </c>
      <c r="C2025" s="186"/>
    </row>
    <row r="2026" spans="1:3" x14ac:dyDescent="0.2">
      <c r="A2026" s="106">
        <v>45375</v>
      </c>
      <c r="B2026" s="95">
        <v>9</v>
      </c>
      <c r="C2026" s="186"/>
    </row>
    <row r="2027" spans="1:3" x14ac:dyDescent="0.2">
      <c r="A2027" s="106">
        <v>45375</v>
      </c>
      <c r="B2027" s="95">
        <v>10</v>
      </c>
      <c r="C2027" s="186"/>
    </row>
    <row r="2028" spans="1:3" x14ac:dyDescent="0.2">
      <c r="A2028" s="106">
        <v>45375</v>
      </c>
      <c r="B2028" s="95">
        <v>11</v>
      </c>
      <c r="C2028" s="186"/>
    </row>
    <row r="2029" spans="1:3" x14ac:dyDescent="0.2">
      <c r="A2029" s="106">
        <v>45375</v>
      </c>
      <c r="B2029" s="95">
        <v>12</v>
      </c>
      <c r="C2029" s="186"/>
    </row>
    <row r="2030" spans="1:3" x14ac:dyDescent="0.2">
      <c r="A2030" s="106">
        <v>45375</v>
      </c>
      <c r="B2030" s="95">
        <v>13</v>
      </c>
      <c r="C2030" s="186"/>
    </row>
    <row r="2031" spans="1:3" x14ac:dyDescent="0.2">
      <c r="A2031" s="106">
        <v>45375</v>
      </c>
      <c r="B2031" s="95">
        <v>14</v>
      </c>
      <c r="C2031" s="186"/>
    </row>
    <row r="2032" spans="1:3" x14ac:dyDescent="0.2">
      <c r="A2032" s="106">
        <v>45375</v>
      </c>
      <c r="B2032" s="95">
        <v>15</v>
      </c>
      <c r="C2032" s="186"/>
    </row>
    <row r="2033" spans="1:3" x14ac:dyDescent="0.2">
      <c r="A2033" s="106">
        <v>45375</v>
      </c>
      <c r="B2033" s="95">
        <v>16</v>
      </c>
      <c r="C2033" s="186"/>
    </row>
    <row r="2034" spans="1:3" x14ac:dyDescent="0.2">
      <c r="A2034" s="106">
        <v>45375</v>
      </c>
      <c r="B2034" s="95">
        <v>17</v>
      </c>
      <c r="C2034" s="186"/>
    </row>
    <row r="2035" spans="1:3" x14ac:dyDescent="0.2">
      <c r="A2035" s="106">
        <v>45375</v>
      </c>
      <c r="B2035" s="95">
        <v>18</v>
      </c>
      <c r="C2035" s="186"/>
    </row>
    <row r="2036" spans="1:3" x14ac:dyDescent="0.2">
      <c r="A2036" s="106">
        <v>45375</v>
      </c>
      <c r="B2036" s="95">
        <v>19</v>
      </c>
      <c r="C2036" s="186"/>
    </row>
    <row r="2037" spans="1:3" x14ac:dyDescent="0.2">
      <c r="A2037" s="106">
        <v>45375</v>
      </c>
      <c r="B2037" s="95">
        <v>20</v>
      </c>
      <c r="C2037" s="186"/>
    </row>
    <row r="2038" spans="1:3" x14ac:dyDescent="0.2">
      <c r="A2038" s="106">
        <v>45375</v>
      </c>
      <c r="B2038" s="95">
        <v>21</v>
      </c>
      <c r="C2038" s="186"/>
    </row>
    <row r="2039" spans="1:3" x14ac:dyDescent="0.2">
      <c r="A2039" s="106">
        <v>45375</v>
      </c>
      <c r="B2039" s="95">
        <v>22</v>
      </c>
      <c r="C2039" s="186"/>
    </row>
    <row r="2040" spans="1:3" x14ac:dyDescent="0.2">
      <c r="A2040" s="106">
        <v>45375</v>
      </c>
      <c r="B2040" s="95">
        <v>23</v>
      </c>
      <c r="C2040" s="186"/>
    </row>
    <row r="2041" spans="1:3" x14ac:dyDescent="0.2">
      <c r="A2041" s="106">
        <v>45375</v>
      </c>
      <c r="B2041" s="95">
        <v>24</v>
      </c>
      <c r="C2041" s="186"/>
    </row>
    <row r="2042" spans="1:3" x14ac:dyDescent="0.2">
      <c r="A2042" s="106">
        <v>45376</v>
      </c>
      <c r="B2042" s="95">
        <v>1</v>
      </c>
      <c r="C2042" s="186"/>
    </row>
    <row r="2043" spans="1:3" x14ac:dyDescent="0.2">
      <c r="A2043" s="106">
        <v>45376</v>
      </c>
      <c r="B2043" s="95">
        <v>2</v>
      </c>
      <c r="C2043" s="186"/>
    </row>
    <row r="2044" spans="1:3" x14ac:dyDescent="0.2">
      <c r="A2044" s="106">
        <v>45376</v>
      </c>
      <c r="B2044" s="95">
        <v>3</v>
      </c>
      <c r="C2044" s="186"/>
    </row>
    <row r="2045" spans="1:3" x14ac:dyDescent="0.2">
      <c r="A2045" s="106">
        <v>45376</v>
      </c>
      <c r="B2045" s="95">
        <v>4</v>
      </c>
      <c r="C2045" s="186"/>
    </row>
    <row r="2046" spans="1:3" x14ac:dyDescent="0.2">
      <c r="A2046" s="106">
        <v>45376</v>
      </c>
      <c r="B2046" s="95">
        <v>5</v>
      </c>
      <c r="C2046" s="186"/>
    </row>
    <row r="2047" spans="1:3" x14ac:dyDescent="0.2">
      <c r="A2047" s="106">
        <v>45376</v>
      </c>
      <c r="B2047" s="95">
        <v>6</v>
      </c>
      <c r="C2047" s="186"/>
    </row>
    <row r="2048" spans="1:3" x14ac:dyDescent="0.2">
      <c r="A2048" s="106">
        <v>45376</v>
      </c>
      <c r="B2048" s="95">
        <v>7</v>
      </c>
      <c r="C2048" s="186"/>
    </row>
    <row r="2049" spans="1:3" x14ac:dyDescent="0.2">
      <c r="A2049" s="106">
        <v>45376</v>
      </c>
      <c r="B2049" s="95">
        <v>8</v>
      </c>
      <c r="C2049" s="186"/>
    </row>
    <row r="2050" spans="1:3" x14ac:dyDescent="0.2">
      <c r="A2050" s="106">
        <v>45376</v>
      </c>
      <c r="B2050" s="95">
        <v>9</v>
      </c>
      <c r="C2050" s="186"/>
    </row>
    <row r="2051" spans="1:3" x14ac:dyDescent="0.2">
      <c r="A2051" s="106">
        <v>45376</v>
      </c>
      <c r="B2051" s="95">
        <v>10</v>
      </c>
      <c r="C2051" s="186"/>
    </row>
    <row r="2052" spans="1:3" x14ac:dyDescent="0.2">
      <c r="A2052" s="106">
        <v>45376</v>
      </c>
      <c r="B2052" s="95">
        <v>11</v>
      </c>
      <c r="C2052" s="186"/>
    </row>
    <row r="2053" spans="1:3" x14ac:dyDescent="0.2">
      <c r="A2053" s="106">
        <v>45376</v>
      </c>
      <c r="B2053" s="95">
        <v>12</v>
      </c>
      <c r="C2053" s="186"/>
    </row>
    <row r="2054" spans="1:3" x14ac:dyDescent="0.2">
      <c r="A2054" s="106">
        <v>45376</v>
      </c>
      <c r="B2054" s="95">
        <v>13</v>
      </c>
      <c r="C2054" s="186"/>
    </row>
    <row r="2055" spans="1:3" x14ac:dyDescent="0.2">
      <c r="A2055" s="106">
        <v>45376</v>
      </c>
      <c r="B2055" s="95">
        <v>14</v>
      </c>
      <c r="C2055" s="186"/>
    </row>
    <row r="2056" spans="1:3" x14ac:dyDescent="0.2">
      <c r="A2056" s="106">
        <v>45376</v>
      </c>
      <c r="B2056" s="95">
        <v>15</v>
      </c>
      <c r="C2056" s="186"/>
    </row>
    <row r="2057" spans="1:3" x14ac:dyDescent="0.2">
      <c r="A2057" s="106">
        <v>45376</v>
      </c>
      <c r="B2057" s="95">
        <v>16</v>
      </c>
      <c r="C2057" s="186"/>
    </row>
    <row r="2058" spans="1:3" x14ac:dyDescent="0.2">
      <c r="A2058" s="106">
        <v>45376</v>
      </c>
      <c r="B2058" s="95">
        <v>17</v>
      </c>
      <c r="C2058" s="186"/>
    </row>
    <row r="2059" spans="1:3" x14ac:dyDescent="0.2">
      <c r="A2059" s="106">
        <v>45376</v>
      </c>
      <c r="B2059" s="95">
        <v>18</v>
      </c>
      <c r="C2059" s="186"/>
    </row>
    <row r="2060" spans="1:3" x14ac:dyDescent="0.2">
      <c r="A2060" s="106">
        <v>45376</v>
      </c>
      <c r="B2060" s="95">
        <v>19</v>
      </c>
      <c r="C2060" s="186"/>
    </row>
    <row r="2061" spans="1:3" x14ac:dyDescent="0.2">
      <c r="A2061" s="106">
        <v>45376</v>
      </c>
      <c r="B2061" s="95">
        <v>20</v>
      </c>
      <c r="C2061" s="186"/>
    </row>
    <row r="2062" spans="1:3" x14ac:dyDescent="0.2">
      <c r="A2062" s="106">
        <v>45376</v>
      </c>
      <c r="B2062" s="95">
        <v>21</v>
      </c>
      <c r="C2062" s="186"/>
    </row>
    <row r="2063" spans="1:3" x14ac:dyDescent="0.2">
      <c r="A2063" s="106">
        <v>45376</v>
      </c>
      <c r="B2063" s="95">
        <v>22</v>
      </c>
      <c r="C2063" s="186"/>
    </row>
    <row r="2064" spans="1:3" x14ac:dyDescent="0.2">
      <c r="A2064" s="106">
        <v>45376</v>
      </c>
      <c r="B2064" s="95">
        <v>23</v>
      </c>
      <c r="C2064" s="186"/>
    </row>
    <row r="2065" spans="1:3" x14ac:dyDescent="0.2">
      <c r="A2065" s="106">
        <v>45376</v>
      </c>
      <c r="B2065" s="95">
        <v>24</v>
      </c>
      <c r="C2065" s="186"/>
    </row>
    <row r="2066" spans="1:3" x14ac:dyDescent="0.2">
      <c r="A2066" s="106">
        <v>45377</v>
      </c>
      <c r="B2066" s="95">
        <v>1</v>
      </c>
      <c r="C2066" s="186"/>
    </row>
    <row r="2067" spans="1:3" x14ac:dyDescent="0.2">
      <c r="A2067" s="106">
        <v>45377</v>
      </c>
      <c r="B2067" s="95">
        <v>2</v>
      </c>
      <c r="C2067" s="186"/>
    </row>
    <row r="2068" spans="1:3" x14ac:dyDescent="0.2">
      <c r="A2068" s="106">
        <v>45377</v>
      </c>
      <c r="B2068" s="95">
        <v>3</v>
      </c>
      <c r="C2068" s="186"/>
    </row>
    <row r="2069" spans="1:3" x14ac:dyDescent="0.2">
      <c r="A2069" s="106">
        <v>45377</v>
      </c>
      <c r="B2069" s="95">
        <v>4</v>
      </c>
      <c r="C2069" s="186"/>
    </row>
    <row r="2070" spans="1:3" x14ac:dyDescent="0.2">
      <c r="A2070" s="106">
        <v>45377</v>
      </c>
      <c r="B2070" s="95">
        <v>5</v>
      </c>
      <c r="C2070" s="186"/>
    </row>
    <row r="2071" spans="1:3" x14ac:dyDescent="0.2">
      <c r="A2071" s="106">
        <v>45377</v>
      </c>
      <c r="B2071" s="95">
        <v>6</v>
      </c>
      <c r="C2071" s="186"/>
    </row>
    <row r="2072" spans="1:3" x14ac:dyDescent="0.2">
      <c r="A2072" s="106">
        <v>45377</v>
      </c>
      <c r="B2072" s="95">
        <v>7</v>
      </c>
      <c r="C2072" s="186"/>
    </row>
    <row r="2073" spans="1:3" x14ac:dyDescent="0.2">
      <c r="A2073" s="106">
        <v>45377</v>
      </c>
      <c r="B2073" s="95">
        <v>8</v>
      </c>
      <c r="C2073" s="186"/>
    </row>
    <row r="2074" spans="1:3" x14ac:dyDescent="0.2">
      <c r="A2074" s="106">
        <v>45377</v>
      </c>
      <c r="B2074" s="95">
        <v>9</v>
      </c>
      <c r="C2074" s="186"/>
    </row>
    <row r="2075" spans="1:3" x14ac:dyDescent="0.2">
      <c r="A2075" s="106">
        <v>45377</v>
      </c>
      <c r="B2075" s="95">
        <v>10</v>
      </c>
      <c r="C2075" s="186"/>
    </row>
    <row r="2076" spans="1:3" x14ac:dyDescent="0.2">
      <c r="A2076" s="106">
        <v>45377</v>
      </c>
      <c r="B2076" s="95">
        <v>11</v>
      </c>
      <c r="C2076" s="186"/>
    </row>
    <row r="2077" spans="1:3" x14ac:dyDescent="0.2">
      <c r="A2077" s="106">
        <v>45377</v>
      </c>
      <c r="B2077" s="95">
        <v>12</v>
      </c>
      <c r="C2077" s="186"/>
    </row>
    <row r="2078" spans="1:3" x14ac:dyDescent="0.2">
      <c r="A2078" s="106">
        <v>45377</v>
      </c>
      <c r="B2078" s="95">
        <v>13</v>
      </c>
      <c r="C2078" s="186"/>
    </row>
    <row r="2079" spans="1:3" x14ac:dyDescent="0.2">
      <c r="A2079" s="106">
        <v>45377</v>
      </c>
      <c r="B2079" s="95">
        <v>14</v>
      </c>
      <c r="C2079" s="186"/>
    </row>
    <row r="2080" spans="1:3" x14ac:dyDescent="0.2">
      <c r="A2080" s="106">
        <v>45377</v>
      </c>
      <c r="B2080" s="95">
        <v>15</v>
      </c>
      <c r="C2080" s="186"/>
    </row>
    <row r="2081" spans="1:3" x14ac:dyDescent="0.2">
      <c r="A2081" s="106">
        <v>45377</v>
      </c>
      <c r="B2081" s="95">
        <v>16</v>
      </c>
      <c r="C2081" s="186"/>
    </row>
    <row r="2082" spans="1:3" x14ac:dyDescent="0.2">
      <c r="A2082" s="106">
        <v>45377</v>
      </c>
      <c r="B2082" s="95">
        <v>17</v>
      </c>
      <c r="C2082" s="186"/>
    </row>
    <row r="2083" spans="1:3" x14ac:dyDescent="0.2">
      <c r="A2083" s="106">
        <v>45377</v>
      </c>
      <c r="B2083" s="95">
        <v>18</v>
      </c>
      <c r="C2083" s="186"/>
    </row>
    <row r="2084" spans="1:3" x14ac:dyDescent="0.2">
      <c r="A2084" s="106">
        <v>45377</v>
      </c>
      <c r="B2084" s="95">
        <v>19</v>
      </c>
      <c r="C2084" s="186"/>
    </row>
    <row r="2085" spans="1:3" x14ac:dyDescent="0.2">
      <c r="A2085" s="106">
        <v>45377</v>
      </c>
      <c r="B2085" s="95">
        <v>20</v>
      </c>
      <c r="C2085" s="186"/>
    </row>
    <row r="2086" spans="1:3" x14ac:dyDescent="0.2">
      <c r="A2086" s="106">
        <v>45377</v>
      </c>
      <c r="B2086" s="95">
        <v>21</v>
      </c>
      <c r="C2086" s="186"/>
    </row>
    <row r="2087" spans="1:3" x14ac:dyDescent="0.2">
      <c r="A2087" s="106">
        <v>45377</v>
      </c>
      <c r="B2087" s="95">
        <v>22</v>
      </c>
      <c r="C2087" s="186"/>
    </row>
    <row r="2088" spans="1:3" x14ac:dyDescent="0.2">
      <c r="A2088" s="106">
        <v>45377</v>
      </c>
      <c r="B2088" s="95">
        <v>23</v>
      </c>
      <c r="C2088" s="186"/>
    </row>
    <row r="2089" spans="1:3" x14ac:dyDescent="0.2">
      <c r="A2089" s="106">
        <v>45377</v>
      </c>
      <c r="B2089" s="95">
        <v>24</v>
      </c>
      <c r="C2089" s="186"/>
    </row>
    <row r="2090" spans="1:3" x14ac:dyDescent="0.2">
      <c r="A2090" s="106">
        <v>45378</v>
      </c>
      <c r="B2090" s="95">
        <v>1</v>
      </c>
      <c r="C2090" s="186"/>
    </row>
    <row r="2091" spans="1:3" x14ac:dyDescent="0.2">
      <c r="A2091" s="106">
        <v>45378</v>
      </c>
      <c r="B2091" s="95">
        <v>2</v>
      </c>
      <c r="C2091" s="186"/>
    </row>
    <row r="2092" spans="1:3" x14ac:dyDescent="0.2">
      <c r="A2092" s="106">
        <v>45378</v>
      </c>
      <c r="B2092" s="95">
        <v>3</v>
      </c>
      <c r="C2092" s="186"/>
    </row>
    <row r="2093" spans="1:3" x14ac:dyDescent="0.2">
      <c r="A2093" s="106">
        <v>45378</v>
      </c>
      <c r="B2093" s="95">
        <v>4</v>
      </c>
      <c r="C2093" s="186"/>
    </row>
    <row r="2094" spans="1:3" x14ac:dyDescent="0.2">
      <c r="A2094" s="106">
        <v>45378</v>
      </c>
      <c r="B2094" s="95">
        <v>5</v>
      </c>
      <c r="C2094" s="186"/>
    </row>
    <row r="2095" spans="1:3" x14ac:dyDescent="0.2">
      <c r="A2095" s="106">
        <v>45378</v>
      </c>
      <c r="B2095" s="95">
        <v>6</v>
      </c>
      <c r="C2095" s="186"/>
    </row>
    <row r="2096" spans="1:3" x14ac:dyDescent="0.2">
      <c r="A2096" s="106">
        <v>45378</v>
      </c>
      <c r="B2096" s="95">
        <v>7</v>
      </c>
      <c r="C2096" s="186"/>
    </row>
    <row r="2097" spans="1:3" x14ac:dyDescent="0.2">
      <c r="A2097" s="106">
        <v>45378</v>
      </c>
      <c r="B2097" s="95">
        <v>8</v>
      </c>
      <c r="C2097" s="186"/>
    </row>
    <row r="2098" spans="1:3" x14ac:dyDescent="0.2">
      <c r="A2098" s="106">
        <v>45378</v>
      </c>
      <c r="B2098" s="95">
        <v>9</v>
      </c>
      <c r="C2098" s="186"/>
    </row>
    <row r="2099" spans="1:3" x14ac:dyDescent="0.2">
      <c r="A2099" s="106">
        <v>45378</v>
      </c>
      <c r="B2099" s="95">
        <v>10</v>
      </c>
      <c r="C2099" s="186"/>
    </row>
    <row r="2100" spans="1:3" x14ac:dyDescent="0.2">
      <c r="A2100" s="106">
        <v>45378</v>
      </c>
      <c r="B2100" s="95">
        <v>11</v>
      </c>
      <c r="C2100" s="186"/>
    </row>
    <row r="2101" spans="1:3" x14ac:dyDescent="0.2">
      <c r="A2101" s="106">
        <v>45378</v>
      </c>
      <c r="B2101" s="95">
        <v>12</v>
      </c>
      <c r="C2101" s="186"/>
    </row>
    <row r="2102" spans="1:3" x14ac:dyDescent="0.2">
      <c r="A2102" s="106">
        <v>45378</v>
      </c>
      <c r="B2102" s="95">
        <v>13</v>
      </c>
      <c r="C2102" s="186"/>
    </row>
    <row r="2103" spans="1:3" x14ac:dyDescent="0.2">
      <c r="A2103" s="106">
        <v>45378</v>
      </c>
      <c r="B2103" s="95">
        <v>14</v>
      </c>
      <c r="C2103" s="186"/>
    </row>
    <row r="2104" spans="1:3" x14ac:dyDescent="0.2">
      <c r="A2104" s="106">
        <v>45378</v>
      </c>
      <c r="B2104" s="95">
        <v>15</v>
      </c>
      <c r="C2104" s="186"/>
    </row>
    <row r="2105" spans="1:3" x14ac:dyDescent="0.2">
      <c r="A2105" s="106">
        <v>45378</v>
      </c>
      <c r="B2105" s="95">
        <v>16</v>
      </c>
      <c r="C2105" s="186"/>
    </row>
    <row r="2106" spans="1:3" x14ac:dyDescent="0.2">
      <c r="A2106" s="106">
        <v>45378</v>
      </c>
      <c r="B2106" s="95">
        <v>17</v>
      </c>
      <c r="C2106" s="186"/>
    </row>
    <row r="2107" spans="1:3" x14ac:dyDescent="0.2">
      <c r="A2107" s="106">
        <v>45378</v>
      </c>
      <c r="B2107" s="95">
        <v>18</v>
      </c>
      <c r="C2107" s="186"/>
    </row>
    <row r="2108" spans="1:3" x14ac:dyDescent="0.2">
      <c r="A2108" s="106">
        <v>45378</v>
      </c>
      <c r="B2108" s="95">
        <v>19</v>
      </c>
      <c r="C2108" s="186"/>
    </row>
    <row r="2109" spans="1:3" x14ac:dyDescent="0.2">
      <c r="A2109" s="106">
        <v>45378</v>
      </c>
      <c r="B2109" s="95">
        <v>20</v>
      </c>
      <c r="C2109" s="186"/>
    </row>
    <row r="2110" spans="1:3" x14ac:dyDescent="0.2">
      <c r="A2110" s="106">
        <v>45378</v>
      </c>
      <c r="B2110" s="95">
        <v>21</v>
      </c>
      <c r="C2110" s="186"/>
    </row>
    <row r="2111" spans="1:3" x14ac:dyDescent="0.2">
      <c r="A2111" s="106">
        <v>45378</v>
      </c>
      <c r="B2111" s="95">
        <v>22</v>
      </c>
      <c r="C2111" s="186"/>
    </row>
    <row r="2112" spans="1:3" x14ac:dyDescent="0.2">
      <c r="A2112" s="106">
        <v>45378</v>
      </c>
      <c r="B2112" s="95">
        <v>23</v>
      </c>
      <c r="C2112" s="186"/>
    </row>
    <row r="2113" spans="1:3" x14ac:dyDescent="0.2">
      <c r="A2113" s="106">
        <v>45378</v>
      </c>
      <c r="B2113" s="95">
        <v>24</v>
      </c>
      <c r="C2113" s="186"/>
    </row>
    <row r="2114" spans="1:3" x14ac:dyDescent="0.2">
      <c r="A2114" s="106">
        <v>45379</v>
      </c>
      <c r="B2114" s="95">
        <v>1</v>
      </c>
      <c r="C2114" s="186"/>
    </row>
    <row r="2115" spans="1:3" x14ac:dyDescent="0.2">
      <c r="A2115" s="106">
        <v>45379</v>
      </c>
      <c r="B2115" s="95">
        <v>2</v>
      </c>
      <c r="C2115" s="186"/>
    </row>
    <row r="2116" spans="1:3" x14ac:dyDescent="0.2">
      <c r="A2116" s="106">
        <v>45379</v>
      </c>
      <c r="B2116" s="95">
        <v>3</v>
      </c>
      <c r="C2116" s="186"/>
    </row>
    <row r="2117" spans="1:3" x14ac:dyDescent="0.2">
      <c r="A2117" s="106">
        <v>45379</v>
      </c>
      <c r="B2117" s="95">
        <v>4</v>
      </c>
      <c r="C2117" s="186"/>
    </row>
    <row r="2118" spans="1:3" x14ac:dyDescent="0.2">
      <c r="A2118" s="106">
        <v>45379</v>
      </c>
      <c r="B2118" s="95">
        <v>5</v>
      </c>
      <c r="C2118" s="186"/>
    </row>
    <row r="2119" spans="1:3" x14ac:dyDescent="0.2">
      <c r="A2119" s="106">
        <v>45379</v>
      </c>
      <c r="B2119" s="95">
        <v>6</v>
      </c>
      <c r="C2119" s="186"/>
    </row>
    <row r="2120" spans="1:3" x14ac:dyDescent="0.2">
      <c r="A2120" s="106">
        <v>45379</v>
      </c>
      <c r="B2120" s="95">
        <v>7</v>
      </c>
      <c r="C2120" s="186"/>
    </row>
    <row r="2121" spans="1:3" x14ac:dyDescent="0.2">
      <c r="A2121" s="106">
        <v>45379</v>
      </c>
      <c r="B2121" s="95">
        <v>8</v>
      </c>
      <c r="C2121" s="186"/>
    </row>
    <row r="2122" spans="1:3" x14ac:dyDescent="0.2">
      <c r="A2122" s="106">
        <v>45379</v>
      </c>
      <c r="B2122" s="95">
        <v>9</v>
      </c>
      <c r="C2122" s="186"/>
    </row>
    <row r="2123" spans="1:3" x14ac:dyDescent="0.2">
      <c r="A2123" s="106">
        <v>45379</v>
      </c>
      <c r="B2123" s="95">
        <v>10</v>
      </c>
      <c r="C2123" s="186"/>
    </row>
    <row r="2124" spans="1:3" x14ac:dyDescent="0.2">
      <c r="A2124" s="106">
        <v>45379</v>
      </c>
      <c r="B2124" s="95">
        <v>11</v>
      </c>
      <c r="C2124" s="186"/>
    </row>
    <row r="2125" spans="1:3" x14ac:dyDescent="0.2">
      <c r="A2125" s="106">
        <v>45379</v>
      </c>
      <c r="B2125" s="95">
        <v>12</v>
      </c>
      <c r="C2125" s="186"/>
    </row>
    <row r="2126" spans="1:3" x14ac:dyDescent="0.2">
      <c r="A2126" s="106">
        <v>45379</v>
      </c>
      <c r="B2126" s="95">
        <v>13</v>
      </c>
      <c r="C2126" s="186"/>
    </row>
    <row r="2127" spans="1:3" x14ac:dyDescent="0.2">
      <c r="A2127" s="106">
        <v>45379</v>
      </c>
      <c r="B2127" s="95">
        <v>14</v>
      </c>
      <c r="C2127" s="186"/>
    </row>
    <row r="2128" spans="1:3" x14ac:dyDescent="0.2">
      <c r="A2128" s="106">
        <v>45379</v>
      </c>
      <c r="B2128" s="95">
        <v>15</v>
      </c>
      <c r="C2128" s="186"/>
    </row>
    <row r="2129" spans="1:3" x14ac:dyDescent="0.2">
      <c r="A2129" s="106">
        <v>45379</v>
      </c>
      <c r="B2129" s="95">
        <v>16</v>
      </c>
      <c r="C2129" s="186"/>
    </row>
    <row r="2130" spans="1:3" x14ac:dyDescent="0.2">
      <c r="A2130" s="106">
        <v>45379</v>
      </c>
      <c r="B2130" s="95">
        <v>17</v>
      </c>
      <c r="C2130" s="186"/>
    </row>
    <row r="2131" spans="1:3" x14ac:dyDescent="0.2">
      <c r="A2131" s="106">
        <v>45379</v>
      </c>
      <c r="B2131" s="95">
        <v>18</v>
      </c>
      <c r="C2131" s="186"/>
    </row>
    <row r="2132" spans="1:3" x14ac:dyDescent="0.2">
      <c r="A2132" s="106">
        <v>45379</v>
      </c>
      <c r="B2132" s="95">
        <v>19</v>
      </c>
      <c r="C2132" s="186"/>
    </row>
    <row r="2133" spans="1:3" x14ac:dyDescent="0.2">
      <c r="A2133" s="106">
        <v>45379</v>
      </c>
      <c r="B2133" s="95">
        <v>20</v>
      </c>
      <c r="C2133" s="186"/>
    </row>
    <row r="2134" spans="1:3" x14ac:dyDescent="0.2">
      <c r="A2134" s="106">
        <v>45379</v>
      </c>
      <c r="B2134" s="95">
        <v>21</v>
      </c>
      <c r="C2134" s="186"/>
    </row>
    <row r="2135" spans="1:3" x14ac:dyDescent="0.2">
      <c r="A2135" s="106">
        <v>45379</v>
      </c>
      <c r="B2135" s="95">
        <v>22</v>
      </c>
      <c r="C2135" s="186"/>
    </row>
    <row r="2136" spans="1:3" x14ac:dyDescent="0.2">
      <c r="A2136" s="106">
        <v>45379</v>
      </c>
      <c r="B2136" s="95">
        <v>23</v>
      </c>
      <c r="C2136" s="186"/>
    </row>
    <row r="2137" spans="1:3" x14ac:dyDescent="0.2">
      <c r="A2137" s="106">
        <v>45379</v>
      </c>
      <c r="B2137" s="95">
        <v>24</v>
      </c>
      <c r="C2137" s="186"/>
    </row>
    <row r="2138" spans="1:3" x14ac:dyDescent="0.2">
      <c r="A2138" s="106">
        <v>45380</v>
      </c>
      <c r="B2138" s="95">
        <v>1</v>
      </c>
      <c r="C2138" s="186"/>
    </row>
    <row r="2139" spans="1:3" x14ac:dyDescent="0.2">
      <c r="A2139" s="106">
        <v>45380</v>
      </c>
      <c r="B2139" s="95">
        <v>2</v>
      </c>
      <c r="C2139" s="186"/>
    </row>
    <row r="2140" spans="1:3" x14ac:dyDescent="0.2">
      <c r="A2140" s="106">
        <v>45380</v>
      </c>
      <c r="B2140" s="95">
        <v>3</v>
      </c>
      <c r="C2140" s="186"/>
    </row>
    <row r="2141" spans="1:3" x14ac:dyDescent="0.2">
      <c r="A2141" s="106">
        <v>45380</v>
      </c>
      <c r="B2141" s="95">
        <v>4</v>
      </c>
      <c r="C2141" s="186"/>
    </row>
    <row r="2142" spans="1:3" x14ac:dyDescent="0.2">
      <c r="A2142" s="106">
        <v>45380</v>
      </c>
      <c r="B2142" s="95">
        <v>5</v>
      </c>
      <c r="C2142" s="186"/>
    </row>
    <row r="2143" spans="1:3" x14ac:dyDescent="0.2">
      <c r="A2143" s="106">
        <v>45380</v>
      </c>
      <c r="B2143" s="95">
        <v>6</v>
      </c>
      <c r="C2143" s="186"/>
    </row>
    <row r="2144" spans="1:3" x14ac:dyDescent="0.2">
      <c r="A2144" s="106">
        <v>45380</v>
      </c>
      <c r="B2144" s="95">
        <v>7</v>
      </c>
      <c r="C2144" s="186"/>
    </row>
    <row r="2145" spans="1:3" x14ac:dyDescent="0.2">
      <c r="A2145" s="106">
        <v>45380</v>
      </c>
      <c r="B2145" s="95">
        <v>8</v>
      </c>
      <c r="C2145" s="186"/>
    </row>
    <row r="2146" spans="1:3" x14ac:dyDescent="0.2">
      <c r="A2146" s="106">
        <v>45380</v>
      </c>
      <c r="B2146" s="95">
        <v>9</v>
      </c>
      <c r="C2146" s="186"/>
    </row>
    <row r="2147" spans="1:3" x14ac:dyDescent="0.2">
      <c r="A2147" s="106">
        <v>45380</v>
      </c>
      <c r="B2147" s="95">
        <v>10</v>
      </c>
      <c r="C2147" s="186"/>
    </row>
    <row r="2148" spans="1:3" x14ac:dyDescent="0.2">
      <c r="A2148" s="106">
        <v>45380</v>
      </c>
      <c r="B2148" s="95">
        <v>11</v>
      </c>
      <c r="C2148" s="186"/>
    </row>
    <row r="2149" spans="1:3" x14ac:dyDescent="0.2">
      <c r="A2149" s="106">
        <v>45380</v>
      </c>
      <c r="B2149" s="95">
        <v>12</v>
      </c>
      <c r="C2149" s="186"/>
    </row>
    <row r="2150" spans="1:3" x14ac:dyDescent="0.2">
      <c r="A2150" s="106">
        <v>45380</v>
      </c>
      <c r="B2150" s="95">
        <v>13</v>
      </c>
      <c r="C2150" s="186"/>
    </row>
    <row r="2151" spans="1:3" x14ac:dyDescent="0.2">
      <c r="A2151" s="106">
        <v>45380</v>
      </c>
      <c r="B2151" s="95">
        <v>14</v>
      </c>
      <c r="C2151" s="186"/>
    </row>
    <row r="2152" spans="1:3" x14ac:dyDescent="0.2">
      <c r="A2152" s="106">
        <v>45380</v>
      </c>
      <c r="B2152" s="95">
        <v>15</v>
      </c>
      <c r="C2152" s="186"/>
    </row>
    <row r="2153" spans="1:3" x14ac:dyDescent="0.2">
      <c r="A2153" s="106">
        <v>45380</v>
      </c>
      <c r="B2153" s="95">
        <v>16</v>
      </c>
      <c r="C2153" s="186"/>
    </row>
    <row r="2154" spans="1:3" x14ac:dyDescent="0.2">
      <c r="A2154" s="106">
        <v>45380</v>
      </c>
      <c r="B2154" s="95">
        <v>17</v>
      </c>
      <c r="C2154" s="186"/>
    </row>
    <row r="2155" spans="1:3" x14ac:dyDescent="0.2">
      <c r="A2155" s="106">
        <v>45380</v>
      </c>
      <c r="B2155" s="95">
        <v>18</v>
      </c>
      <c r="C2155" s="186"/>
    </row>
    <row r="2156" spans="1:3" x14ac:dyDescent="0.2">
      <c r="A2156" s="106">
        <v>45380</v>
      </c>
      <c r="B2156" s="95">
        <v>19</v>
      </c>
      <c r="C2156" s="186"/>
    </row>
    <row r="2157" spans="1:3" x14ac:dyDescent="0.2">
      <c r="A2157" s="106">
        <v>45380</v>
      </c>
      <c r="B2157" s="95">
        <v>20</v>
      </c>
      <c r="C2157" s="186"/>
    </row>
    <row r="2158" spans="1:3" x14ac:dyDescent="0.2">
      <c r="A2158" s="106">
        <v>45380</v>
      </c>
      <c r="B2158" s="95">
        <v>21</v>
      </c>
      <c r="C2158" s="186"/>
    </row>
    <row r="2159" spans="1:3" x14ac:dyDescent="0.2">
      <c r="A2159" s="106">
        <v>45380</v>
      </c>
      <c r="B2159" s="95">
        <v>22</v>
      </c>
      <c r="C2159" s="186"/>
    </row>
    <row r="2160" spans="1:3" x14ac:dyDescent="0.2">
      <c r="A2160" s="106">
        <v>45380</v>
      </c>
      <c r="B2160" s="95">
        <v>23</v>
      </c>
      <c r="C2160" s="186"/>
    </row>
    <row r="2161" spans="1:3" x14ac:dyDescent="0.2">
      <c r="A2161" s="106">
        <v>45380</v>
      </c>
      <c r="B2161" s="95">
        <v>24</v>
      </c>
      <c r="C2161" s="186"/>
    </row>
    <row r="2162" spans="1:3" x14ac:dyDescent="0.2">
      <c r="A2162" s="106">
        <v>45381</v>
      </c>
      <c r="B2162" s="95">
        <v>1</v>
      </c>
      <c r="C2162" s="186"/>
    </row>
    <row r="2163" spans="1:3" x14ac:dyDescent="0.2">
      <c r="A2163" s="106">
        <v>45381</v>
      </c>
      <c r="B2163" s="95">
        <v>2</v>
      </c>
      <c r="C2163" s="186"/>
    </row>
    <row r="2164" spans="1:3" x14ac:dyDescent="0.2">
      <c r="A2164" s="106">
        <v>45381</v>
      </c>
      <c r="B2164" s="95">
        <v>3</v>
      </c>
      <c r="C2164" s="186"/>
    </row>
    <row r="2165" spans="1:3" x14ac:dyDescent="0.2">
      <c r="A2165" s="106">
        <v>45381</v>
      </c>
      <c r="B2165" s="95">
        <v>4</v>
      </c>
      <c r="C2165" s="186"/>
    </row>
    <row r="2166" spans="1:3" x14ac:dyDescent="0.2">
      <c r="A2166" s="106">
        <v>45381</v>
      </c>
      <c r="B2166" s="95">
        <v>5</v>
      </c>
      <c r="C2166" s="186"/>
    </row>
    <row r="2167" spans="1:3" x14ac:dyDescent="0.2">
      <c r="A2167" s="106">
        <v>45381</v>
      </c>
      <c r="B2167" s="95">
        <v>6</v>
      </c>
      <c r="C2167" s="186"/>
    </row>
    <row r="2168" spans="1:3" x14ac:dyDescent="0.2">
      <c r="A2168" s="106">
        <v>45381</v>
      </c>
      <c r="B2168" s="95">
        <v>7</v>
      </c>
      <c r="C2168" s="186"/>
    </row>
    <row r="2169" spans="1:3" x14ac:dyDescent="0.2">
      <c r="A2169" s="106">
        <v>45381</v>
      </c>
      <c r="B2169" s="95">
        <v>8</v>
      </c>
      <c r="C2169" s="186"/>
    </row>
    <row r="2170" spans="1:3" x14ac:dyDescent="0.2">
      <c r="A2170" s="106">
        <v>45381</v>
      </c>
      <c r="B2170" s="95">
        <v>9</v>
      </c>
      <c r="C2170" s="186"/>
    </row>
    <row r="2171" spans="1:3" x14ac:dyDescent="0.2">
      <c r="A2171" s="106">
        <v>45381</v>
      </c>
      <c r="B2171" s="95">
        <v>10</v>
      </c>
      <c r="C2171" s="186"/>
    </row>
    <row r="2172" spans="1:3" x14ac:dyDescent="0.2">
      <c r="A2172" s="106">
        <v>45381</v>
      </c>
      <c r="B2172" s="95">
        <v>11</v>
      </c>
      <c r="C2172" s="186"/>
    </row>
    <row r="2173" spans="1:3" x14ac:dyDescent="0.2">
      <c r="A2173" s="106">
        <v>45381</v>
      </c>
      <c r="B2173" s="95">
        <v>12</v>
      </c>
      <c r="C2173" s="186"/>
    </row>
    <row r="2174" spans="1:3" x14ac:dyDescent="0.2">
      <c r="A2174" s="106">
        <v>45381</v>
      </c>
      <c r="B2174" s="95">
        <v>13</v>
      </c>
      <c r="C2174" s="186"/>
    </row>
    <row r="2175" spans="1:3" x14ac:dyDescent="0.2">
      <c r="A2175" s="106">
        <v>45381</v>
      </c>
      <c r="B2175" s="95">
        <v>14</v>
      </c>
      <c r="C2175" s="186"/>
    </row>
    <row r="2176" spans="1:3" x14ac:dyDescent="0.2">
      <c r="A2176" s="106">
        <v>45381</v>
      </c>
      <c r="B2176" s="95">
        <v>15</v>
      </c>
      <c r="C2176" s="186"/>
    </row>
    <row r="2177" spans="1:3" x14ac:dyDescent="0.2">
      <c r="A2177" s="106">
        <v>45381</v>
      </c>
      <c r="B2177" s="95">
        <v>16</v>
      </c>
      <c r="C2177" s="186"/>
    </row>
    <row r="2178" spans="1:3" x14ac:dyDescent="0.2">
      <c r="A2178" s="106">
        <v>45381</v>
      </c>
      <c r="B2178" s="95">
        <v>17</v>
      </c>
      <c r="C2178" s="186"/>
    </row>
    <row r="2179" spans="1:3" x14ac:dyDescent="0.2">
      <c r="A2179" s="106">
        <v>45381</v>
      </c>
      <c r="B2179" s="95">
        <v>18</v>
      </c>
      <c r="C2179" s="186"/>
    </row>
    <row r="2180" spans="1:3" x14ac:dyDescent="0.2">
      <c r="A2180" s="106">
        <v>45381</v>
      </c>
      <c r="B2180" s="95">
        <v>19</v>
      </c>
      <c r="C2180" s="186"/>
    </row>
    <row r="2181" spans="1:3" x14ac:dyDescent="0.2">
      <c r="A2181" s="106">
        <v>45381</v>
      </c>
      <c r="B2181" s="95">
        <v>20</v>
      </c>
      <c r="C2181" s="186"/>
    </row>
    <row r="2182" spans="1:3" x14ac:dyDescent="0.2">
      <c r="A2182" s="106">
        <v>45381</v>
      </c>
      <c r="B2182" s="95">
        <v>21</v>
      </c>
      <c r="C2182" s="186"/>
    </row>
    <row r="2183" spans="1:3" x14ac:dyDescent="0.2">
      <c r="A2183" s="106">
        <v>45381</v>
      </c>
      <c r="B2183" s="95">
        <v>22</v>
      </c>
      <c r="C2183" s="186"/>
    </row>
    <row r="2184" spans="1:3" x14ac:dyDescent="0.2">
      <c r="A2184" s="106">
        <v>45381</v>
      </c>
      <c r="B2184" s="95">
        <v>23</v>
      </c>
      <c r="C2184" s="186"/>
    </row>
    <row r="2185" spans="1:3" x14ac:dyDescent="0.2">
      <c r="A2185" s="106">
        <v>45381</v>
      </c>
      <c r="B2185" s="95">
        <v>24</v>
      </c>
      <c r="C2185" s="186"/>
    </row>
    <row r="2186" spans="1:3" x14ac:dyDescent="0.2">
      <c r="A2186" s="106">
        <v>45382</v>
      </c>
      <c r="B2186" s="95">
        <v>1</v>
      </c>
      <c r="C2186" s="186"/>
    </row>
    <row r="2187" spans="1:3" x14ac:dyDescent="0.2">
      <c r="A2187" s="106">
        <v>45382</v>
      </c>
      <c r="B2187" s="95">
        <v>2</v>
      </c>
      <c r="C2187" s="186"/>
    </row>
    <row r="2188" spans="1:3" x14ac:dyDescent="0.2">
      <c r="A2188" s="106">
        <v>45382</v>
      </c>
      <c r="B2188" s="95">
        <v>3</v>
      </c>
      <c r="C2188" s="186"/>
    </row>
    <row r="2189" spans="1:3" x14ac:dyDescent="0.2">
      <c r="A2189" s="106">
        <v>45382</v>
      </c>
      <c r="B2189" s="95">
        <v>4</v>
      </c>
      <c r="C2189" s="186"/>
    </row>
    <row r="2190" spans="1:3" x14ac:dyDescent="0.2">
      <c r="A2190" s="106">
        <v>45382</v>
      </c>
      <c r="B2190" s="95">
        <v>5</v>
      </c>
      <c r="C2190" s="186"/>
    </row>
    <row r="2191" spans="1:3" x14ac:dyDescent="0.2">
      <c r="A2191" s="106">
        <v>45382</v>
      </c>
      <c r="B2191" s="95">
        <v>6</v>
      </c>
      <c r="C2191" s="186"/>
    </row>
    <row r="2192" spans="1:3" x14ac:dyDescent="0.2">
      <c r="A2192" s="106">
        <v>45382</v>
      </c>
      <c r="B2192" s="95">
        <v>7</v>
      </c>
      <c r="C2192" s="186"/>
    </row>
    <row r="2193" spans="1:3" x14ac:dyDescent="0.2">
      <c r="A2193" s="106">
        <v>45382</v>
      </c>
      <c r="B2193" s="95">
        <v>8</v>
      </c>
      <c r="C2193" s="186"/>
    </row>
    <row r="2194" spans="1:3" x14ac:dyDescent="0.2">
      <c r="A2194" s="106">
        <v>45382</v>
      </c>
      <c r="B2194" s="95">
        <v>9</v>
      </c>
      <c r="C2194" s="186"/>
    </row>
    <row r="2195" spans="1:3" x14ac:dyDescent="0.2">
      <c r="A2195" s="106">
        <v>45382</v>
      </c>
      <c r="B2195" s="95">
        <v>10</v>
      </c>
      <c r="C2195" s="186"/>
    </row>
    <row r="2196" spans="1:3" x14ac:dyDescent="0.2">
      <c r="A2196" s="106">
        <v>45382</v>
      </c>
      <c r="B2196" s="95">
        <v>11</v>
      </c>
      <c r="C2196" s="186"/>
    </row>
    <row r="2197" spans="1:3" x14ac:dyDescent="0.2">
      <c r="A2197" s="106">
        <v>45382</v>
      </c>
      <c r="B2197" s="95">
        <v>12</v>
      </c>
      <c r="C2197" s="186"/>
    </row>
    <row r="2198" spans="1:3" x14ac:dyDescent="0.2">
      <c r="A2198" s="106">
        <v>45382</v>
      </c>
      <c r="B2198" s="95">
        <v>13</v>
      </c>
      <c r="C2198" s="186"/>
    </row>
    <row r="2199" spans="1:3" x14ac:dyDescent="0.2">
      <c r="A2199" s="106">
        <v>45382</v>
      </c>
      <c r="B2199" s="95">
        <v>14</v>
      </c>
      <c r="C2199" s="186"/>
    </row>
    <row r="2200" spans="1:3" x14ac:dyDescent="0.2">
      <c r="A2200" s="106">
        <v>45382</v>
      </c>
      <c r="B2200" s="95">
        <v>15</v>
      </c>
      <c r="C2200" s="186"/>
    </row>
    <row r="2201" spans="1:3" x14ac:dyDescent="0.2">
      <c r="A2201" s="106">
        <v>45382</v>
      </c>
      <c r="B2201" s="95">
        <v>16</v>
      </c>
      <c r="C2201" s="186"/>
    </row>
    <row r="2202" spans="1:3" x14ac:dyDescent="0.2">
      <c r="A2202" s="106">
        <v>45382</v>
      </c>
      <c r="B2202" s="95">
        <v>17</v>
      </c>
      <c r="C2202" s="186"/>
    </row>
    <row r="2203" spans="1:3" x14ac:dyDescent="0.2">
      <c r="A2203" s="106">
        <v>45382</v>
      </c>
      <c r="B2203" s="95">
        <v>18</v>
      </c>
      <c r="C2203" s="186"/>
    </row>
    <row r="2204" spans="1:3" x14ac:dyDescent="0.2">
      <c r="A2204" s="106">
        <v>45382</v>
      </c>
      <c r="B2204" s="95">
        <v>19</v>
      </c>
      <c r="C2204" s="186"/>
    </row>
    <row r="2205" spans="1:3" x14ac:dyDescent="0.2">
      <c r="A2205" s="106">
        <v>45382</v>
      </c>
      <c r="B2205" s="95">
        <v>20</v>
      </c>
      <c r="C2205" s="186"/>
    </row>
    <row r="2206" spans="1:3" x14ac:dyDescent="0.2">
      <c r="A2206" s="106">
        <v>45382</v>
      </c>
      <c r="B2206" s="95">
        <v>21</v>
      </c>
      <c r="C2206" s="186"/>
    </row>
    <row r="2207" spans="1:3" x14ac:dyDescent="0.2">
      <c r="A2207" s="106">
        <v>45382</v>
      </c>
      <c r="B2207" s="95">
        <v>22</v>
      </c>
      <c r="C2207" s="186"/>
    </row>
    <row r="2208" spans="1:3" x14ac:dyDescent="0.2">
      <c r="A2208" s="106">
        <v>45382</v>
      </c>
      <c r="B2208" s="95">
        <v>23</v>
      </c>
      <c r="C2208" s="186"/>
    </row>
    <row r="2209" spans="1:3" x14ac:dyDescent="0.2">
      <c r="A2209" s="106">
        <v>45382</v>
      </c>
      <c r="B2209" s="95">
        <v>24</v>
      </c>
      <c r="C2209" s="186"/>
    </row>
    <row r="2210" spans="1:3" x14ac:dyDescent="0.2">
      <c r="A2210" s="106">
        <v>45383</v>
      </c>
      <c r="B2210" s="95">
        <v>1</v>
      </c>
      <c r="C2210" s="186"/>
    </row>
    <row r="2211" spans="1:3" x14ac:dyDescent="0.2">
      <c r="A2211" s="106">
        <v>45383</v>
      </c>
      <c r="B2211" s="95">
        <v>2</v>
      </c>
      <c r="C2211" s="186"/>
    </row>
    <row r="2212" spans="1:3" x14ac:dyDescent="0.2">
      <c r="A2212" s="106">
        <v>45383</v>
      </c>
      <c r="B2212" s="95">
        <v>3</v>
      </c>
      <c r="C2212" s="186"/>
    </row>
    <row r="2213" spans="1:3" x14ac:dyDescent="0.2">
      <c r="A2213" s="106">
        <v>45383</v>
      </c>
      <c r="B2213" s="95">
        <v>4</v>
      </c>
      <c r="C2213" s="186"/>
    </row>
    <row r="2214" spans="1:3" x14ac:dyDescent="0.2">
      <c r="A2214" s="106">
        <v>45383</v>
      </c>
      <c r="B2214" s="95">
        <v>5</v>
      </c>
      <c r="C2214" s="186"/>
    </row>
    <row r="2215" spans="1:3" x14ac:dyDescent="0.2">
      <c r="A2215" s="106">
        <v>45383</v>
      </c>
      <c r="B2215" s="95">
        <v>6</v>
      </c>
      <c r="C2215" s="186"/>
    </row>
    <row r="2216" spans="1:3" x14ac:dyDescent="0.2">
      <c r="A2216" s="106">
        <v>45383</v>
      </c>
      <c r="B2216" s="95">
        <v>7</v>
      </c>
      <c r="C2216" s="186"/>
    </row>
    <row r="2217" spans="1:3" x14ac:dyDescent="0.2">
      <c r="A2217" s="106">
        <v>45383</v>
      </c>
      <c r="B2217" s="95">
        <v>8</v>
      </c>
      <c r="C2217" s="186"/>
    </row>
    <row r="2218" spans="1:3" x14ac:dyDescent="0.2">
      <c r="A2218" s="106">
        <v>45383</v>
      </c>
      <c r="B2218" s="95">
        <v>9</v>
      </c>
      <c r="C2218" s="186"/>
    </row>
    <row r="2219" spans="1:3" x14ac:dyDescent="0.2">
      <c r="A2219" s="106">
        <v>45383</v>
      </c>
      <c r="B2219" s="95">
        <v>10</v>
      </c>
      <c r="C2219" s="186"/>
    </row>
    <row r="2220" spans="1:3" x14ac:dyDescent="0.2">
      <c r="A2220" s="106">
        <v>45383</v>
      </c>
      <c r="B2220" s="95">
        <v>11</v>
      </c>
      <c r="C2220" s="186"/>
    </row>
    <row r="2221" spans="1:3" x14ac:dyDescent="0.2">
      <c r="A2221" s="106">
        <v>45383</v>
      </c>
      <c r="B2221" s="95">
        <v>12</v>
      </c>
      <c r="C2221" s="186"/>
    </row>
    <row r="2222" spans="1:3" x14ac:dyDescent="0.2">
      <c r="A2222" s="106">
        <v>45383</v>
      </c>
      <c r="B2222" s="95">
        <v>13</v>
      </c>
      <c r="C2222" s="186"/>
    </row>
    <row r="2223" spans="1:3" x14ac:dyDescent="0.2">
      <c r="A2223" s="106">
        <v>45383</v>
      </c>
      <c r="B2223" s="95">
        <v>14</v>
      </c>
      <c r="C2223" s="186"/>
    </row>
    <row r="2224" spans="1:3" x14ac:dyDescent="0.2">
      <c r="A2224" s="106">
        <v>45383</v>
      </c>
      <c r="B2224" s="95">
        <v>15</v>
      </c>
      <c r="C2224" s="186"/>
    </row>
    <row r="2225" spans="1:3" x14ac:dyDescent="0.2">
      <c r="A2225" s="106">
        <v>45383</v>
      </c>
      <c r="B2225" s="95">
        <v>16</v>
      </c>
      <c r="C2225" s="186"/>
    </row>
    <row r="2226" spans="1:3" x14ac:dyDescent="0.2">
      <c r="A2226" s="106">
        <v>45383</v>
      </c>
      <c r="B2226" s="95">
        <v>17</v>
      </c>
      <c r="C2226" s="186"/>
    </row>
    <row r="2227" spans="1:3" x14ac:dyDescent="0.2">
      <c r="A2227" s="106">
        <v>45383</v>
      </c>
      <c r="B2227" s="95">
        <v>18</v>
      </c>
      <c r="C2227" s="186"/>
    </row>
    <row r="2228" spans="1:3" x14ac:dyDescent="0.2">
      <c r="A2228" s="106">
        <v>45383</v>
      </c>
      <c r="B2228" s="95">
        <v>19</v>
      </c>
      <c r="C2228" s="186"/>
    </row>
    <row r="2229" spans="1:3" x14ac:dyDescent="0.2">
      <c r="A2229" s="106">
        <v>45383</v>
      </c>
      <c r="B2229" s="95">
        <v>20</v>
      </c>
      <c r="C2229" s="186"/>
    </row>
    <row r="2230" spans="1:3" x14ac:dyDescent="0.2">
      <c r="A2230" s="106">
        <v>45383</v>
      </c>
      <c r="B2230" s="95">
        <v>21</v>
      </c>
      <c r="C2230" s="186"/>
    </row>
    <row r="2231" spans="1:3" x14ac:dyDescent="0.2">
      <c r="A2231" s="106">
        <v>45383</v>
      </c>
      <c r="B2231" s="95">
        <v>22</v>
      </c>
      <c r="C2231" s="186"/>
    </row>
    <row r="2232" spans="1:3" x14ac:dyDescent="0.2">
      <c r="A2232" s="106">
        <v>45383</v>
      </c>
      <c r="B2232" s="95">
        <v>23</v>
      </c>
      <c r="C2232" s="186"/>
    </row>
    <row r="2233" spans="1:3" x14ac:dyDescent="0.2">
      <c r="A2233" s="106">
        <v>45383</v>
      </c>
      <c r="B2233" s="95">
        <v>24</v>
      </c>
      <c r="C2233" s="186"/>
    </row>
    <row r="2234" spans="1:3" x14ac:dyDescent="0.2">
      <c r="A2234" s="106">
        <v>45384</v>
      </c>
      <c r="B2234" s="95">
        <v>1</v>
      </c>
      <c r="C2234" s="186"/>
    </row>
    <row r="2235" spans="1:3" x14ac:dyDescent="0.2">
      <c r="A2235" s="106">
        <v>45384</v>
      </c>
      <c r="B2235" s="95">
        <v>2</v>
      </c>
      <c r="C2235" s="186"/>
    </row>
    <row r="2236" spans="1:3" x14ac:dyDescent="0.2">
      <c r="A2236" s="106">
        <v>45384</v>
      </c>
      <c r="B2236" s="95">
        <v>3</v>
      </c>
      <c r="C2236" s="186"/>
    </row>
    <row r="2237" spans="1:3" x14ac:dyDescent="0.2">
      <c r="A2237" s="106">
        <v>45384</v>
      </c>
      <c r="B2237" s="95">
        <v>4</v>
      </c>
      <c r="C2237" s="186"/>
    </row>
    <row r="2238" spans="1:3" x14ac:dyDescent="0.2">
      <c r="A2238" s="106">
        <v>45384</v>
      </c>
      <c r="B2238" s="95">
        <v>5</v>
      </c>
      <c r="C2238" s="186"/>
    </row>
    <row r="2239" spans="1:3" x14ac:dyDescent="0.2">
      <c r="A2239" s="106">
        <v>45384</v>
      </c>
      <c r="B2239" s="95">
        <v>6</v>
      </c>
      <c r="C2239" s="186"/>
    </row>
    <row r="2240" spans="1:3" x14ac:dyDescent="0.2">
      <c r="A2240" s="106">
        <v>45384</v>
      </c>
      <c r="B2240" s="95">
        <v>7</v>
      </c>
      <c r="C2240" s="186"/>
    </row>
    <row r="2241" spans="1:3" x14ac:dyDescent="0.2">
      <c r="A2241" s="106">
        <v>45384</v>
      </c>
      <c r="B2241" s="95">
        <v>8</v>
      </c>
      <c r="C2241" s="186"/>
    </row>
    <row r="2242" spans="1:3" x14ac:dyDescent="0.2">
      <c r="A2242" s="106">
        <v>45384</v>
      </c>
      <c r="B2242" s="95">
        <v>9</v>
      </c>
      <c r="C2242" s="186"/>
    </row>
    <row r="2243" spans="1:3" x14ac:dyDescent="0.2">
      <c r="A2243" s="106">
        <v>45384</v>
      </c>
      <c r="B2243" s="95">
        <v>10</v>
      </c>
      <c r="C2243" s="186"/>
    </row>
    <row r="2244" spans="1:3" x14ac:dyDescent="0.2">
      <c r="A2244" s="106">
        <v>45384</v>
      </c>
      <c r="B2244" s="95">
        <v>11</v>
      </c>
      <c r="C2244" s="186"/>
    </row>
    <row r="2245" spans="1:3" x14ac:dyDescent="0.2">
      <c r="A2245" s="106">
        <v>45384</v>
      </c>
      <c r="B2245" s="95">
        <v>12</v>
      </c>
      <c r="C2245" s="186"/>
    </row>
    <row r="2246" spans="1:3" x14ac:dyDescent="0.2">
      <c r="A2246" s="106">
        <v>45384</v>
      </c>
      <c r="B2246" s="95">
        <v>13</v>
      </c>
      <c r="C2246" s="186"/>
    </row>
    <row r="2247" spans="1:3" x14ac:dyDescent="0.2">
      <c r="A2247" s="106">
        <v>45384</v>
      </c>
      <c r="B2247" s="95">
        <v>14</v>
      </c>
      <c r="C2247" s="186"/>
    </row>
    <row r="2248" spans="1:3" x14ac:dyDescent="0.2">
      <c r="A2248" s="106">
        <v>45384</v>
      </c>
      <c r="B2248" s="95">
        <v>15</v>
      </c>
      <c r="C2248" s="186"/>
    </row>
    <row r="2249" spans="1:3" x14ac:dyDescent="0.2">
      <c r="A2249" s="106">
        <v>45384</v>
      </c>
      <c r="B2249" s="95">
        <v>16</v>
      </c>
      <c r="C2249" s="186"/>
    </row>
    <row r="2250" spans="1:3" x14ac:dyDescent="0.2">
      <c r="A2250" s="106">
        <v>45384</v>
      </c>
      <c r="B2250" s="95">
        <v>17</v>
      </c>
      <c r="C2250" s="186"/>
    </row>
    <row r="2251" spans="1:3" x14ac:dyDescent="0.2">
      <c r="A2251" s="106">
        <v>45384</v>
      </c>
      <c r="B2251" s="95">
        <v>18</v>
      </c>
      <c r="C2251" s="186"/>
    </row>
    <row r="2252" spans="1:3" x14ac:dyDescent="0.2">
      <c r="A2252" s="106">
        <v>45384</v>
      </c>
      <c r="B2252" s="95">
        <v>19</v>
      </c>
      <c r="C2252" s="186"/>
    </row>
    <row r="2253" spans="1:3" x14ac:dyDescent="0.2">
      <c r="A2253" s="106">
        <v>45384</v>
      </c>
      <c r="B2253" s="95">
        <v>20</v>
      </c>
      <c r="C2253" s="186"/>
    </row>
    <row r="2254" spans="1:3" x14ac:dyDescent="0.2">
      <c r="A2254" s="106">
        <v>45384</v>
      </c>
      <c r="B2254" s="95">
        <v>21</v>
      </c>
      <c r="C2254" s="186"/>
    </row>
    <row r="2255" spans="1:3" x14ac:dyDescent="0.2">
      <c r="A2255" s="106">
        <v>45384</v>
      </c>
      <c r="B2255" s="95">
        <v>22</v>
      </c>
      <c r="C2255" s="186"/>
    </row>
    <row r="2256" spans="1:3" x14ac:dyDescent="0.2">
      <c r="A2256" s="106">
        <v>45384</v>
      </c>
      <c r="B2256" s="95">
        <v>23</v>
      </c>
      <c r="C2256" s="186"/>
    </row>
    <row r="2257" spans="1:3" x14ac:dyDescent="0.2">
      <c r="A2257" s="106">
        <v>45384</v>
      </c>
      <c r="B2257" s="95">
        <v>24</v>
      </c>
      <c r="C2257" s="186"/>
    </row>
    <row r="2258" spans="1:3" x14ac:dyDescent="0.2">
      <c r="A2258" s="106">
        <v>45385</v>
      </c>
      <c r="B2258" s="95">
        <v>1</v>
      </c>
      <c r="C2258" s="186"/>
    </row>
    <row r="2259" spans="1:3" x14ac:dyDescent="0.2">
      <c r="A2259" s="106">
        <v>45385</v>
      </c>
      <c r="B2259" s="95">
        <v>2</v>
      </c>
      <c r="C2259" s="186"/>
    </row>
    <row r="2260" spans="1:3" x14ac:dyDescent="0.2">
      <c r="A2260" s="106">
        <v>45385</v>
      </c>
      <c r="B2260" s="95">
        <v>3</v>
      </c>
      <c r="C2260" s="186"/>
    </row>
    <row r="2261" spans="1:3" x14ac:dyDescent="0.2">
      <c r="A2261" s="106">
        <v>45385</v>
      </c>
      <c r="B2261" s="95">
        <v>4</v>
      </c>
      <c r="C2261" s="186"/>
    </row>
    <row r="2262" spans="1:3" x14ac:dyDescent="0.2">
      <c r="A2262" s="106">
        <v>45385</v>
      </c>
      <c r="B2262" s="95">
        <v>5</v>
      </c>
      <c r="C2262" s="186"/>
    </row>
    <row r="2263" spans="1:3" x14ac:dyDescent="0.2">
      <c r="A2263" s="106">
        <v>45385</v>
      </c>
      <c r="B2263" s="95">
        <v>6</v>
      </c>
      <c r="C2263" s="186"/>
    </row>
    <row r="2264" spans="1:3" x14ac:dyDescent="0.2">
      <c r="A2264" s="106">
        <v>45385</v>
      </c>
      <c r="B2264" s="95">
        <v>7</v>
      </c>
      <c r="C2264" s="186"/>
    </row>
    <row r="2265" spans="1:3" x14ac:dyDescent="0.2">
      <c r="A2265" s="106">
        <v>45385</v>
      </c>
      <c r="B2265" s="95">
        <v>8</v>
      </c>
      <c r="C2265" s="186"/>
    </row>
    <row r="2266" spans="1:3" x14ac:dyDescent="0.2">
      <c r="A2266" s="106">
        <v>45385</v>
      </c>
      <c r="B2266" s="95">
        <v>9</v>
      </c>
      <c r="C2266" s="186"/>
    </row>
    <row r="2267" spans="1:3" x14ac:dyDescent="0.2">
      <c r="A2267" s="106">
        <v>45385</v>
      </c>
      <c r="B2267" s="95">
        <v>10</v>
      </c>
      <c r="C2267" s="186"/>
    </row>
    <row r="2268" spans="1:3" x14ac:dyDescent="0.2">
      <c r="A2268" s="106">
        <v>45385</v>
      </c>
      <c r="B2268" s="95">
        <v>11</v>
      </c>
      <c r="C2268" s="186"/>
    </row>
    <row r="2269" spans="1:3" x14ac:dyDescent="0.2">
      <c r="A2269" s="106">
        <v>45385</v>
      </c>
      <c r="B2269" s="95">
        <v>12</v>
      </c>
      <c r="C2269" s="186"/>
    </row>
    <row r="2270" spans="1:3" x14ac:dyDescent="0.2">
      <c r="A2270" s="106">
        <v>45385</v>
      </c>
      <c r="B2270" s="95">
        <v>13</v>
      </c>
      <c r="C2270" s="186"/>
    </row>
    <row r="2271" spans="1:3" x14ac:dyDescent="0.2">
      <c r="A2271" s="106">
        <v>45385</v>
      </c>
      <c r="B2271" s="95">
        <v>14</v>
      </c>
      <c r="C2271" s="186"/>
    </row>
    <row r="2272" spans="1:3" x14ac:dyDescent="0.2">
      <c r="A2272" s="106">
        <v>45385</v>
      </c>
      <c r="B2272" s="95">
        <v>15</v>
      </c>
      <c r="C2272" s="186"/>
    </row>
    <row r="2273" spans="1:3" x14ac:dyDescent="0.2">
      <c r="A2273" s="106">
        <v>45385</v>
      </c>
      <c r="B2273" s="95">
        <v>16</v>
      </c>
      <c r="C2273" s="186"/>
    </row>
    <row r="2274" spans="1:3" x14ac:dyDescent="0.2">
      <c r="A2274" s="106">
        <v>45385</v>
      </c>
      <c r="B2274" s="95">
        <v>17</v>
      </c>
      <c r="C2274" s="186"/>
    </row>
    <row r="2275" spans="1:3" x14ac:dyDescent="0.2">
      <c r="A2275" s="106">
        <v>45385</v>
      </c>
      <c r="B2275" s="95">
        <v>18</v>
      </c>
      <c r="C2275" s="186"/>
    </row>
    <row r="2276" spans="1:3" x14ac:dyDescent="0.2">
      <c r="A2276" s="106">
        <v>45385</v>
      </c>
      <c r="B2276" s="95">
        <v>19</v>
      </c>
      <c r="C2276" s="186"/>
    </row>
    <row r="2277" spans="1:3" x14ac:dyDescent="0.2">
      <c r="A2277" s="106">
        <v>45385</v>
      </c>
      <c r="B2277" s="95">
        <v>20</v>
      </c>
      <c r="C2277" s="186"/>
    </row>
    <row r="2278" spans="1:3" x14ac:dyDescent="0.2">
      <c r="A2278" s="106">
        <v>45385</v>
      </c>
      <c r="B2278" s="95">
        <v>21</v>
      </c>
      <c r="C2278" s="186"/>
    </row>
    <row r="2279" spans="1:3" x14ac:dyDescent="0.2">
      <c r="A2279" s="106">
        <v>45385</v>
      </c>
      <c r="B2279" s="95">
        <v>22</v>
      </c>
      <c r="C2279" s="186"/>
    </row>
    <row r="2280" spans="1:3" x14ac:dyDescent="0.2">
      <c r="A2280" s="106">
        <v>45385</v>
      </c>
      <c r="B2280" s="95">
        <v>23</v>
      </c>
      <c r="C2280" s="186"/>
    </row>
    <row r="2281" spans="1:3" x14ac:dyDescent="0.2">
      <c r="A2281" s="106">
        <v>45385</v>
      </c>
      <c r="B2281" s="95">
        <v>24</v>
      </c>
      <c r="C2281" s="186"/>
    </row>
    <row r="2282" spans="1:3" x14ac:dyDescent="0.2">
      <c r="A2282" s="106">
        <v>45386</v>
      </c>
      <c r="B2282" s="95">
        <v>1</v>
      </c>
      <c r="C2282" s="186"/>
    </row>
    <row r="2283" spans="1:3" x14ac:dyDescent="0.2">
      <c r="A2283" s="106">
        <v>45386</v>
      </c>
      <c r="B2283" s="95">
        <v>2</v>
      </c>
      <c r="C2283" s="186"/>
    </row>
    <row r="2284" spans="1:3" x14ac:dyDescent="0.2">
      <c r="A2284" s="106">
        <v>45386</v>
      </c>
      <c r="B2284" s="95">
        <v>3</v>
      </c>
      <c r="C2284" s="186"/>
    </row>
    <row r="2285" spans="1:3" x14ac:dyDescent="0.2">
      <c r="A2285" s="106">
        <v>45386</v>
      </c>
      <c r="B2285" s="95">
        <v>4</v>
      </c>
      <c r="C2285" s="186"/>
    </row>
    <row r="2286" spans="1:3" x14ac:dyDescent="0.2">
      <c r="A2286" s="106">
        <v>45386</v>
      </c>
      <c r="B2286" s="95">
        <v>5</v>
      </c>
      <c r="C2286" s="186"/>
    </row>
    <row r="2287" spans="1:3" x14ac:dyDescent="0.2">
      <c r="A2287" s="106">
        <v>45386</v>
      </c>
      <c r="B2287" s="95">
        <v>6</v>
      </c>
      <c r="C2287" s="186"/>
    </row>
    <row r="2288" spans="1:3" x14ac:dyDescent="0.2">
      <c r="A2288" s="106">
        <v>45386</v>
      </c>
      <c r="B2288" s="95">
        <v>7</v>
      </c>
      <c r="C2288" s="186"/>
    </row>
    <row r="2289" spans="1:3" x14ac:dyDescent="0.2">
      <c r="A2289" s="106">
        <v>45386</v>
      </c>
      <c r="B2289" s="95">
        <v>8</v>
      </c>
      <c r="C2289" s="186"/>
    </row>
    <row r="2290" spans="1:3" x14ac:dyDescent="0.2">
      <c r="A2290" s="106">
        <v>45386</v>
      </c>
      <c r="B2290" s="95">
        <v>9</v>
      </c>
      <c r="C2290" s="186"/>
    </row>
    <row r="2291" spans="1:3" x14ac:dyDescent="0.2">
      <c r="A2291" s="106">
        <v>45386</v>
      </c>
      <c r="B2291" s="95">
        <v>10</v>
      </c>
      <c r="C2291" s="186"/>
    </row>
    <row r="2292" spans="1:3" x14ac:dyDescent="0.2">
      <c r="A2292" s="106">
        <v>45386</v>
      </c>
      <c r="B2292" s="95">
        <v>11</v>
      </c>
      <c r="C2292" s="186"/>
    </row>
    <row r="2293" spans="1:3" x14ac:dyDescent="0.2">
      <c r="A2293" s="106">
        <v>45386</v>
      </c>
      <c r="B2293" s="95">
        <v>12</v>
      </c>
      <c r="C2293" s="186"/>
    </row>
    <row r="2294" spans="1:3" x14ac:dyDescent="0.2">
      <c r="A2294" s="106">
        <v>45386</v>
      </c>
      <c r="B2294" s="95">
        <v>13</v>
      </c>
      <c r="C2294" s="186"/>
    </row>
    <row r="2295" spans="1:3" x14ac:dyDescent="0.2">
      <c r="A2295" s="106">
        <v>45386</v>
      </c>
      <c r="B2295" s="95">
        <v>14</v>
      </c>
      <c r="C2295" s="186"/>
    </row>
    <row r="2296" spans="1:3" x14ac:dyDescent="0.2">
      <c r="A2296" s="106">
        <v>45386</v>
      </c>
      <c r="B2296" s="95">
        <v>15</v>
      </c>
      <c r="C2296" s="186"/>
    </row>
    <row r="2297" spans="1:3" x14ac:dyDescent="0.2">
      <c r="A2297" s="106">
        <v>45386</v>
      </c>
      <c r="B2297" s="95">
        <v>16</v>
      </c>
      <c r="C2297" s="186"/>
    </row>
    <row r="2298" spans="1:3" x14ac:dyDescent="0.2">
      <c r="A2298" s="106">
        <v>45386</v>
      </c>
      <c r="B2298" s="95">
        <v>17</v>
      </c>
      <c r="C2298" s="186"/>
    </row>
    <row r="2299" spans="1:3" x14ac:dyDescent="0.2">
      <c r="A2299" s="106">
        <v>45386</v>
      </c>
      <c r="B2299" s="95">
        <v>18</v>
      </c>
      <c r="C2299" s="186"/>
    </row>
    <row r="2300" spans="1:3" x14ac:dyDescent="0.2">
      <c r="A2300" s="106">
        <v>45386</v>
      </c>
      <c r="B2300" s="95">
        <v>19</v>
      </c>
      <c r="C2300" s="186"/>
    </row>
    <row r="2301" spans="1:3" x14ac:dyDescent="0.2">
      <c r="A2301" s="106">
        <v>45386</v>
      </c>
      <c r="B2301" s="95">
        <v>20</v>
      </c>
      <c r="C2301" s="186"/>
    </row>
    <row r="2302" spans="1:3" x14ac:dyDescent="0.2">
      <c r="A2302" s="106">
        <v>45386</v>
      </c>
      <c r="B2302" s="95">
        <v>21</v>
      </c>
      <c r="C2302" s="186"/>
    </row>
    <row r="2303" spans="1:3" x14ac:dyDescent="0.2">
      <c r="A2303" s="106">
        <v>45386</v>
      </c>
      <c r="B2303" s="95">
        <v>22</v>
      </c>
      <c r="C2303" s="186"/>
    </row>
    <row r="2304" spans="1:3" x14ac:dyDescent="0.2">
      <c r="A2304" s="106">
        <v>45386</v>
      </c>
      <c r="B2304" s="95">
        <v>23</v>
      </c>
      <c r="C2304" s="186"/>
    </row>
    <row r="2305" spans="1:3" x14ac:dyDescent="0.2">
      <c r="A2305" s="106">
        <v>45386</v>
      </c>
      <c r="B2305" s="95">
        <v>24</v>
      </c>
      <c r="C2305" s="186"/>
    </row>
    <row r="2306" spans="1:3" x14ac:dyDescent="0.2">
      <c r="A2306" s="106">
        <v>45387</v>
      </c>
      <c r="B2306" s="95">
        <v>1</v>
      </c>
      <c r="C2306" s="186"/>
    </row>
    <row r="2307" spans="1:3" x14ac:dyDescent="0.2">
      <c r="A2307" s="106">
        <v>45387</v>
      </c>
      <c r="B2307" s="95">
        <v>2</v>
      </c>
      <c r="C2307" s="186"/>
    </row>
    <row r="2308" spans="1:3" x14ac:dyDescent="0.2">
      <c r="A2308" s="106">
        <v>45387</v>
      </c>
      <c r="B2308" s="95">
        <v>3</v>
      </c>
      <c r="C2308" s="186"/>
    </row>
    <row r="2309" spans="1:3" x14ac:dyDescent="0.2">
      <c r="A2309" s="106">
        <v>45387</v>
      </c>
      <c r="B2309" s="95">
        <v>4</v>
      </c>
      <c r="C2309" s="186"/>
    </row>
    <row r="2310" spans="1:3" x14ac:dyDescent="0.2">
      <c r="A2310" s="106">
        <v>45387</v>
      </c>
      <c r="B2310" s="95">
        <v>5</v>
      </c>
      <c r="C2310" s="186"/>
    </row>
    <row r="2311" spans="1:3" x14ac:dyDescent="0.2">
      <c r="A2311" s="106">
        <v>45387</v>
      </c>
      <c r="B2311" s="95">
        <v>6</v>
      </c>
      <c r="C2311" s="186"/>
    </row>
    <row r="2312" spans="1:3" x14ac:dyDescent="0.2">
      <c r="A2312" s="106">
        <v>45387</v>
      </c>
      <c r="B2312" s="95">
        <v>7</v>
      </c>
      <c r="C2312" s="186"/>
    </row>
    <row r="2313" spans="1:3" x14ac:dyDescent="0.2">
      <c r="A2313" s="106">
        <v>45387</v>
      </c>
      <c r="B2313" s="95">
        <v>8</v>
      </c>
      <c r="C2313" s="186"/>
    </row>
    <row r="2314" spans="1:3" x14ac:dyDescent="0.2">
      <c r="A2314" s="106">
        <v>45387</v>
      </c>
      <c r="B2314" s="95">
        <v>9</v>
      </c>
      <c r="C2314" s="186"/>
    </row>
    <row r="2315" spans="1:3" x14ac:dyDescent="0.2">
      <c r="A2315" s="106">
        <v>45387</v>
      </c>
      <c r="B2315" s="95">
        <v>10</v>
      </c>
      <c r="C2315" s="186"/>
    </row>
    <row r="2316" spans="1:3" x14ac:dyDescent="0.2">
      <c r="A2316" s="106">
        <v>45387</v>
      </c>
      <c r="B2316" s="95">
        <v>11</v>
      </c>
      <c r="C2316" s="186"/>
    </row>
    <row r="2317" spans="1:3" x14ac:dyDescent="0.2">
      <c r="A2317" s="106">
        <v>45387</v>
      </c>
      <c r="B2317" s="95">
        <v>12</v>
      </c>
      <c r="C2317" s="186"/>
    </row>
    <row r="2318" spans="1:3" x14ac:dyDescent="0.2">
      <c r="A2318" s="106">
        <v>45387</v>
      </c>
      <c r="B2318" s="95">
        <v>13</v>
      </c>
      <c r="C2318" s="186"/>
    </row>
    <row r="2319" spans="1:3" x14ac:dyDescent="0.2">
      <c r="A2319" s="106">
        <v>45387</v>
      </c>
      <c r="B2319" s="95">
        <v>14</v>
      </c>
      <c r="C2319" s="186"/>
    </row>
    <row r="2320" spans="1:3" x14ac:dyDescent="0.2">
      <c r="A2320" s="106">
        <v>45387</v>
      </c>
      <c r="B2320" s="95">
        <v>15</v>
      </c>
      <c r="C2320" s="186"/>
    </row>
    <row r="2321" spans="1:3" x14ac:dyDescent="0.2">
      <c r="A2321" s="106">
        <v>45387</v>
      </c>
      <c r="B2321" s="95">
        <v>16</v>
      </c>
      <c r="C2321" s="186"/>
    </row>
    <row r="2322" spans="1:3" x14ac:dyDescent="0.2">
      <c r="A2322" s="106">
        <v>45387</v>
      </c>
      <c r="B2322" s="95">
        <v>17</v>
      </c>
      <c r="C2322" s="186"/>
    </row>
    <row r="2323" spans="1:3" x14ac:dyDescent="0.2">
      <c r="A2323" s="106">
        <v>45387</v>
      </c>
      <c r="B2323" s="95">
        <v>18</v>
      </c>
      <c r="C2323" s="186"/>
    </row>
    <row r="2324" spans="1:3" x14ac:dyDescent="0.2">
      <c r="A2324" s="106">
        <v>45387</v>
      </c>
      <c r="B2324" s="95">
        <v>19</v>
      </c>
      <c r="C2324" s="186"/>
    </row>
    <row r="2325" spans="1:3" x14ac:dyDescent="0.2">
      <c r="A2325" s="106">
        <v>45387</v>
      </c>
      <c r="B2325" s="95">
        <v>20</v>
      </c>
      <c r="C2325" s="186"/>
    </row>
    <row r="2326" spans="1:3" x14ac:dyDescent="0.2">
      <c r="A2326" s="106">
        <v>45387</v>
      </c>
      <c r="B2326" s="95">
        <v>21</v>
      </c>
      <c r="C2326" s="186"/>
    </row>
    <row r="2327" spans="1:3" x14ac:dyDescent="0.2">
      <c r="A2327" s="106">
        <v>45387</v>
      </c>
      <c r="B2327" s="95">
        <v>22</v>
      </c>
      <c r="C2327" s="186"/>
    </row>
    <row r="2328" spans="1:3" x14ac:dyDescent="0.2">
      <c r="A2328" s="106">
        <v>45387</v>
      </c>
      <c r="B2328" s="95">
        <v>23</v>
      </c>
      <c r="C2328" s="186"/>
    </row>
    <row r="2329" spans="1:3" x14ac:dyDescent="0.2">
      <c r="A2329" s="106">
        <v>45387</v>
      </c>
      <c r="B2329" s="95">
        <v>24</v>
      </c>
      <c r="C2329" s="186"/>
    </row>
    <row r="2330" spans="1:3" x14ac:dyDescent="0.2">
      <c r="A2330" s="106">
        <v>45388</v>
      </c>
      <c r="B2330" s="95">
        <v>1</v>
      </c>
      <c r="C2330" s="186"/>
    </row>
    <row r="2331" spans="1:3" x14ac:dyDescent="0.2">
      <c r="A2331" s="106">
        <v>45388</v>
      </c>
      <c r="B2331" s="95">
        <v>2</v>
      </c>
      <c r="C2331" s="186"/>
    </row>
    <row r="2332" spans="1:3" x14ac:dyDescent="0.2">
      <c r="A2332" s="106">
        <v>45388</v>
      </c>
      <c r="B2332" s="95">
        <v>3</v>
      </c>
      <c r="C2332" s="186"/>
    </row>
    <row r="2333" spans="1:3" x14ac:dyDescent="0.2">
      <c r="A2333" s="106">
        <v>45388</v>
      </c>
      <c r="B2333" s="95">
        <v>4</v>
      </c>
      <c r="C2333" s="186"/>
    </row>
    <row r="2334" spans="1:3" x14ac:dyDescent="0.2">
      <c r="A2334" s="106">
        <v>45388</v>
      </c>
      <c r="B2334" s="95">
        <v>5</v>
      </c>
      <c r="C2334" s="186"/>
    </row>
    <row r="2335" spans="1:3" x14ac:dyDescent="0.2">
      <c r="A2335" s="106">
        <v>45388</v>
      </c>
      <c r="B2335" s="95">
        <v>6</v>
      </c>
      <c r="C2335" s="186"/>
    </row>
    <row r="2336" spans="1:3" x14ac:dyDescent="0.2">
      <c r="A2336" s="106">
        <v>45388</v>
      </c>
      <c r="B2336" s="95">
        <v>7</v>
      </c>
      <c r="C2336" s="186"/>
    </row>
    <row r="2337" spans="1:3" x14ac:dyDescent="0.2">
      <c r="A2337" s="106">
        <v>45388</v>
      </c>
      <c r="B2337" s="95">
        <v>8</v>
      </c>
      <c r="C2337" s="186"/>
    </row>
    <row r="2338" spans="1:3" x14ac:dyDescent="0.2">
      <c r="A2338" s="106">
        <v>45388</v>
      </c>
      <c r="B2338" s="95">
        <v>9</v>
      </c>
      <c r="C2338" s="186"/>
    </row>
    <row r="2339" spans="1:3" x14ac:dyDescent="0.2">
      <c r="A2339" s="106">
        <v>45388</v>
      </c>
      <c r="B2339" s="95">
        <v>10</v>
      </c>
      <c r="C2339" s="186"/>
    </row>
    <row r="2340" spans="1:3" x14ac:dyDescent="0.2">
      <c r="A2340" s="106">
        <v>45388</v>
      </c>
      <c r="B2340" s="95">
        <v>11</v>
      </c>
      <c r="C2340" s="186"/>
    </row>
    <row r="2341" spans="1:3" x14ac:dyDescent="0.2">
      <c r="A2341" s="106">
        <v>45388</v>
      </c>
      <c r="B2341" s="95">
        <v>12</v>
      </c>
      <c r="C2341" s="186"/>
    </row>
    <row r="2342" spans="1:3" x14ac:dyDescent="0.2">
      <c r="A2342" s="106">
        <v>45388</v>
      </c>
      <c r="B2342" s="95">
        <v>13</v>
      </c>
      <c r="C2342" s="186"/>
    </row>
    <row r="2343" spans="1:3" x14ac:dyDescent="0.2">
      <c r="A2343" s="106">
        <v>45388</v>
      </c>
      <c r="B2343" s="95">
        <v>14</v>
      </c>
      <c r="C2343" s="186"/>
    </row>
    <row r="2344" spans="1:3" x14ac:dyDescent="0.2">
      <c r="A2344" s="106">
        <v>45388</v>
      </c>
      <c r="B2344" s="95">
        <v>15</v>
      </c>
      <c r="C2344" s="186"/>
    </row>
    <row r="2345" spans="1:3" x14ac:dyDescent="0.2">
      <c r="A2345" s="106">
        <v>45388</v>
      </c>
      <c r="B2345" s="95">
        <v>16</v>
      </c>
      <c r="C2345" s="186"/>
    </row>
    <row r="2346" spans="1:3" x14ac:dyDescent="0.2">
      <c r="A2346" s="106">
        <v>45388</v>
      </c>
      <c r="B2346" s="95">
        <v>17</v>
      </c>
      <c r="C2346" s="186"/>
    </row>
    <row r="2347" spans="1:3" x14ac:dyDescent="0.2">
      <c r="A2347" s="106">
        <v>45388</v>
      </c>
      <c r="B2347" s="95">
        <v>18</v>
      </c>
      <c r="C2347" s="186"/>
    </row>
    <row r="2348" spans="1:3" x14ac:dyDescent="0.2">
      <c r="A2348" s="106">
        <v>45388</v>
      </c>
      <c r="B2348" s="95">
        <v>19</v>
      </c>
      <c r="C2348" s="186"/>
    </row>
    <row r="2349" spans="1:3" x14ac:dyDescent="0.2">
      <c r="A2349" s="106">
        <v>45388</v>
      </c>
      <c r="B2349" s="95">
        <v>20</v>
      </c>
      <c r="C2349" s="186"/>
    </row>
    <row r="2350" spans="1:3" x14ac:dyDescent="0.2">
      <c r="A2350" s="106">
        <v>45388</v>
      </c>
      <c r="B2350" s="95">
        <v>21</v>
      </c>
      <c r="C2350" s="186"/>
    </row>
    <row r="2351" spans="1:3" x14ac:dyDescent="0.2">
      <c r="A2351" s="106">
        <v>45388</v>
      </c>
      <c r="B2351" s="95">
        <v>22</v>
      </c>
      <c r="C2351" s="186"/>
    </row>
    <row r="2352" spans="1:3" x14ac:dyDescent="0.2">
      <c r="A2352" s="106">
        <v>45388</v>
      </c>
      <c r="B2352" s="95">
        <v>23</v>
      </c>
      <c r="C2352" s="186"/>
    </row>
    <row r="2353" spans="1:3" x14ac:dyDescent="0.2">
      <c r="A2353" s="106">
        <v>45388</v>
      </c>
      <c r="B2353" s="95">
        <v>24</v>
      </c>
      <c r="C2353" s="186"/>
    </row>
    <row r="2354" spans="1:3" x14ac:dyDescent="0.2">
      <c r="A2354" s="106">
        <v>45389</v>
      </c>
      <c r="B2354" s="95">
        <v>1</v>
      </c>
      <c r="C2354" s="186"/>
    </row>
    <row r="2355" spans="1:3" x14ac:dyDescent="0.2">
      <c r="A2355" s="106">
        <v>45389</v>
      </c>
      <c r="B2355" s="95">
        <v>2</v>
      </c>
      <c r="C2355" s="186"/>
    </row>
    <row r="2356" spans="1:3" x14ac:dyDescent="0.2">
      <c r="A2356" s="106">
        <v>45389</v>
      </c>
      <c r="B2356" s="95">
        <v>3</v>
      </c>
      <c r="C2356" s="186"/>
    </row>
    <row r="2357" spans="1:3" x14ac:dyDescent="0.2">
      <c r="A2357" s="106">
        <v>45389</v>
      </c>
      <c r="B2357" s="95">
        <v>4</v>
      </c>
      <c r="C2357" s="186"/>
    </row>
    <row r="2358" spans="1:3" x14ac:dyDescent="0.2">
      <c r="A2358" s="106">
        <v>45389</v>
      </c>
      <c r="B2358" s="95">
        <v>5</v>
      </c>
      <c r="C2358" s="186"/>
    </row>
    <row r="2359" spans="1:3" x14ac:dyDescent="0.2">
      <c r="A2359" s="106">
        <v>45389</v>
      </c>
      <c r="B2359" s="95">
        <v>6</v>
      </c>
      <c r="C2359" s="186"/>
    </row>
    <row r="2360" spans="1:3" x14ac:dyDescent="0.2">
      <c r="A2360" s="106">
        <v>45389</v>
      </c>
      <c r="B2360" s="95">
        <v>7</v>
      </c>
      <c r="C2360" s="186"/>
    </row>
    <row r="2361" spans="1:3" x14ac:dyDescent="0.2">
      <c r="A2361" s="106">
        <v>45389</v>
      </c>
      <c r="B2361" s="95">
        <v>8</v>
      </c>
      <c r="C2361" s="186"/>
    </row>
    <row r="2362" spans="1:3" x14ac:dyDescent="0.2">
      <c r="A2362" s="106">
        <v>45389</v>
      </c>
      <c r="B2362" s="95">
        <v>9</v>
      </c>
      <c r="C2362" s="186"/>
    </row>
    <row r="2363" spans="1:3" x14ac:dyDescent="0.2">
      <c r="A2363" s="106">
        <v>45389</v>
      </c>
      <c r="B2363" s="95">
        <v>10</v>
      </c>
      <c r="C2363" s="186"/>
    </row>
    <row r="2364" spans="1:3" x14ac:dyDescent="0.2">
      <c r="A2364" s="106">
        <v>45389</v>
      </c>
      <c r="B2364" s="95">
        <v>11</v>
      </c>
      <c r="C2364" s="186"/>
    </row>
    <row r="2365" spans="1:3" x14ac:dyDescent="0.2">
      <c r="A2365" s="106">
        <v>45389</v>
      </c>
      <c r="B2365" s="95">
        <v>12</v>
      </c>
      <c r="C2365" s="186"/>
    </row>
    <row r="2366" spans="1:3" x14ac:dyDescent="0.2">
      <c r="A2366" s="106">
        <v>45389</v>
      </c>
      <c r="B2366" s="95">
        <v>13</v>
      </c>
      <c r="C2366" s="186"/>
    </row>
    <row r="2367" spans="1:3" x14ac:dyDescent="0.2">
      <c r="A2367" s="106">
        <v>45389</v>
      </c>
      <c r="B2367" s="95">
        <v>14</v>
      </c>
      <c r="C2367" s="186"/>
    </row>
    <row r="2368" spans="1:3" x14ac:dyDescent="0.2">
      <c r="A2368" s="106">
        <v>45389</v>
      </c>
      <c r="B2368" s="95">
        <v>15</v>
      </c>
      <c r="C2368" s="186"/>
    </row>
    <row r="2369" spans="1:3" x14ac:dyDescent="0.2">
      <c r="A2369" s="106">
        <v>45389</v>
      </c>
      <c r="B2369" s="95">
        <v>16</v>
      </c>
      <c r="C2369" s="186"/>
    </row>
    <row r="2370" spans="1:3" x14ac:dyDescent="0.2">
      <c r="A2370" s="106">
        <v>45389</v>
      </c>
      <c r="B2370" s="95">
        <v>17</v>
      </c>
      <c r="C2370" s="186"/>
    </row>
    <row r="2371" spans="1:3" x14ac:dyDescent="0.2">
      <c r="A2371" s="106">
        <v>45389</v>
      </c>
      <c r="B2371" s="95">
        <v>18</v>
      </c>
      <c r="C2371" s="186"/>
    </row>
    <row r="2372" spans="1:3" x14ac:dyDescent="0.2">
      <c r="A2372" s="106">
        <v>45389</v>
      </c>
      <c r="B2372" s="95">
        <v>19</v>
      </c>
      <c r="C2372" s="186"/>
    </row>
    <row r="2373" spans="1:3" x14ac:dyDescent="0.2">
      <c r="A2373" s="106">
        <v>45389</v>
      </c>
      <c r="B2373" s="95">
        <v>20</v>
      </c>
      <c r="C2373" s="186"/>
    </row>
    <row r="2374" spans="1:3" x14ac:dyDescent="0.2">
      <c r="A2374" s="106">
        <v>45389</v>
      </c>
      <c r="B2374" s="95">
        <v>21</v>
      </c>
      <c r="C2374" s="186"/>
    </row>
    <row r="2375" spans="1:3" x14ac:dyDescent="0.2">
      <c r="A2375" s="106">
        <v>45389</v>
      </c>
      <c r="B2375" s="95">
        <v>22</v>
      </c>
      <c r="C2375" s="186"/>
    </row>
    <row r="2376" spans="1:3" x14ac:dyDescent="0.2">
      <c r="A2376" s="106">
        <v>45389</v>
      </c>
      <c r="B2376" s="95">
        <v>23</v>
      </c>
      <c r="C2376" s="186"/>
    </row>
    <row r="2377" spans="1:3" x14ac:dyDescent="0.2">
      <c r="A2377" s="106">
        <v>45389</v>
      </c>
      <c r="B2377" s="95">
        <v>24</v>
      </c>
      <c r="C2377" s="186"/>
    </row>
    <row r="2378" spans="1:3" x14ac:dyDescent="0.2">
      <c r="A2378" s="106">
        <v>45390</v>
      </c>
      <c r="B2378" s="95">
        <v>1</v>
      </c>
      <c r="C2378" s="186"/>
    </row>
    <row r="2379" spans="1:3" x14ac:dyDescent="0.2">
      <c r="A2379" s="106">
        <v>45390</v>
      </c>
      <c r="B2379" s="95">
        <v>2</v>
      </c>
      <c r="C2379" s="186"/>
    </row>
    <row r="2380" spans="1:3" x14ac:dyDescent="0.2">
      <c r="A2380" s="106">
        <v>45390</v>
      </c>
      <c r="B2380" s="95">
        <v>3</v>
      </c>
      <c r="C2380" s="186"/>
    </row>
    <row r="2381" spans="1:3" x14ac:dyDescent="0.2">
      <c r="A2381" s="106">
        <v>45390</v>
      </c>
      <c r="B2381" s="95">
        <v>4</v>
      </c>
      <c r="C2381" s="186"/>
    </row>
    <row r="2382" spans="1:3" x14ac:dyDescent="0.2">
      <c r="A2382" s="106">
        <v>45390</v>
      </c>
      <c r="B2382" s="95">
        <v>5</v>
      </c>
      <c r="C2382" s="186"/>
    </row>
    <row r="2383" spans="1:3" x14ac:dyDescent="0.2">
      <c r="A2383" s="106">
        <v>45390</v>
      </c>
      <c r="B2383" s="95">
        <v>6</v>
      </c>
      <c r="C2383" s="186"/>
    </row>
    <row r="2384" spans="1:3" x14ac:dyDescent="0.2">
      <c r="A2384" s="106">
        <v>45390</v>
      </c>
      <c r="B2384" s="95">
        <v>7</v>
      </c>
      <c r="C2384" s="186"/>
    </row>
    <row r="2385" spans="1:3" x14ac:dyDescent="0.2">
      <c r="A2385" s="106">
        <v>45390</v>
      </c>
      <c r="B2385" s="95">
        <v>8</v>
      </c>
      <c r="C2385" s="186"/>
    </row>
    <row r="2386" spans="1:3" x14ac:dyDescent="0.2">
      <c r="A2386" s="106">
        <v>45390</v>
      </c>
      <c r="B2386" s="95">
        <v>9</v>
      </c>
      <c r="C2386" s="186"/>
    </row>
    <row r="2387" spans="1:3" x14ac:dyDescent="0.2">
      <c r="A2387" s="106">
        <v>45390</v>
      </c>
      <c r="B2387" s="95">
        <v>10</v>
      </c>
      <c r="C2387" s="186"/>
    </row>
    <row r="2388" spans="1:3" x14ac:dyDescent="0.2">
      <c r="A2388" s="106">
        <v>45390</v>
      </c>
      <c r="B2388" s="95">
        <v>11</v>
      </c>
      <c r="C2388" s="186"/>
    </row>
    <row r="2389" spans="1:3" x14ac:dyDescent="0.2">
      <c r="A2389" s="106">
        <v>45390</v>
      </c>
      <c r="B2389" s="95">
        <v>12</v>
      </c>
      <c r="C2389" s="186"/>
    </row>
    <row r="2390" spans="1:3" x14ac:dyDescent="0.2">
      <c r="A2390" s="106">
        <v>45390</v>
      </c>
      <c r="B2390" s="95">
        <v>13</v>
      </c>
      <c r="C2390" s="186"/>
    </row>
    <row r="2391" spans="1:3" x14ac:dyDescent="0.2">
      <c r="A2391" s="106">
        <v>45390</v>
      </c>
      <c r="B2391" s="95">
        <v>14</v>
      </c>
      <c r="C2391" s="186"/>
    </row>
    <row r="2392" spans="1:3" x14ac:dyDescent="0.2">
      <c r="A2392" s="106">
        <v>45390</v>
      </c>
      <c r="B2392" s="95">
        <v>15</v>
      </c>
      <c r="C2392" s="186"/>
    </row>
    <row r="2393" spans="1:3" x14ac:dyDescent="0.2">
      <c r="A2393" s="106">
        <v>45390</v>
      </c>
      <c r="B2393" s="95">
        <v>16</v>
      </c>
      <c r="C2393" s="186"/>
    </row>
    <row r="2394" spans="1:3" x14ac:dyDescent="0.2">
      <c r="A2394" s="106">
        <v>45390</v>
      </c>
      <c r="B2394" s="95">
        <v>17</v>
      </c>
      <c r="C2394" s="186"/>
    </row>
    <row r="2395" spans="1:3" x14ac:dyDescent="0.2">
      <c r="A2395" s="106">
        <v>45390</v>
      </c>
      <c r="B2395" s="95">
        <v>18</v>
      </c>
      <c r="C2395" s="186"/>
    </row>
    <row r="2396" spans="1:3" x14ac:dyDescent="0.2">
      <c r="A2396" s="106">
        <v>45390</v>
      </c>
      <c r="B2396" s="95">
        <v>19</v>
      </c>
      <c r="C2396" s="186"/>
    </row>
    <row r="2397" spans="1:3" x14ac:dyDescent="0.2">
      <c r="A2397" s="106">
        <v>45390</v>
      </c>
      <c r="B2397" s="95">
        <v>20</v>
      </c>
      <c r="C2397" s="186"/>
    </row>
    <row r="2398" spans="1:3" x14ac:dyDescent="0.2">
      <c r="A2398" s="106">
        <v>45390</v>
      </c>
      <c r="B2398" s="95">
        <v>21</v>
      </c>
      <c r="C2398" s="186"/>
    </row>
    <row r="2399" spans="1:3" x14ac:dyDescent="0.2">
      <c r="A2399" s="106">
        <v>45390</v>
      </c>
      <c r="B2399" s="95">
        <v>22</v>
      </c>
      <c r="C2399" s="186"/>
    </row>
    <row r="2400" spans="1:3" x14ac:dyDescent="0.2">
      <c r="A2400" s="106">
        <v>45390</v>
      </c>
      <c r="B2400" s="95">
        <v>23</v>
      </c>
      <c r="C2400" s="186"/>
    </row>
    <row r="2401" spans="1:3" x14ac:dyDescent="0.2">
      <c r="A2401" s="106">
        <v>45390</v>
      </c>
      <c r="B2401" s="95">
        <v>24</v>
      </c>
      <c r="C2401" s="186"/>
    </row>
    <row r="2402" spans="1:3" x14ac:dyDescent="0.2">
      <c r="A2402" s="106">
        <v>45391</v>
      </c>
      <c r="B2402" s="95">
        <v>1</v>
      </c>
      <c r="C2402" s="186"/>
    </row>
    <row r="2403" spans="1:3" x14ac:dyDescent="0.2">
      <c r="A2403" s="106">
        <v>45391</v>
      </c>
      <c r="B2403" s="95">
        <v>2</v>
      </c>
      <c r="C2403" s="186"/>
    </row>
    <row r="2404" spans="1:3" x14ac:dyDescent="0.2">
      <c r="A2404" s="106">
        <v>45391</v>
      </c>
      <c r="B2404" s="95">
        <v>3</v>
      </c>
      <c r="C2404" s="186"/>
    </row>
    <row r="2405" spans="1:3" x14ac:dyDescent="0.2">
      <c r="A2405" s="106">
        <v>45391</v>
      </c>
      <c r="B2405" s="95">
        <v>4</v>
      </c>
      <c r="C2405" s="186"/>
    </row>
    <row r="2406" spans="1:3" x14ac:dyDescent="0.2">
      <c r="A2406" s="106">
        <v>45391</v>
      </c>
      <c r="B2406" s="95">
        <v>5</v>
      </c>
      <c r="C2406" s="186"/>
    </row>
    <row r="2407" spans="1:3" x14ac:dyDescent="0.2">
      <c r="A2407" s="106">
        <v>45391</v>
      </c>
      <c r="B2407" s="95">
        <v>6</v>
      </c>
      <c r="C2407" s="186"/>
    </row>
    <row r="2408" spans="1:3" x14ac:dyDescent="0.2">
      <c r="A2408" s="106">
        <v>45391</v>
      </c>
      <c r="B2408" s="95">
        <v>7</v>
      </c>
      <c r="C2408" s="186"/>
    </row>
    <row r="2409" spans="1:3" x14ac:dyDescent="0.2">
      <c r="A2409" s="106">
        <v>45391</v>
      </c>
      <c r="B2409" s="95">
        <v>8</v>
      </c>
      <c r="C2409" s="186"/>
    </row>
    <row r="2410" spans="1:3" x14ac:dyDescent="0.2">
      <c r="A2410" s="106">
        <v>45391</v>
      </c>
      <c r="B2410" s="95">
        <v>9</v>
      </c>
      <c r="C2410" s="186"/>
    </row>
    <row r="2411" spans="1:3" x14ac:dyDescent="0.2">
      <c r="A2411" s="106">
        <v>45391</v>
      </c>
      <c r="B2411" s="95">
        <v>10</v>
      </c>
      <c r="C2411" s="186"/>
    </row>
    <row r="2412" spans="1:3" x14ac:dyDescent="0.2">
      <c r="A2412" s="106">
        <v>45391</v>
      </c>
      <c r="B2412" s="95">
        <v>11</v>
      </c>
      <c r="C2412" s="186"/>
    </row>
    <row r="2413" spans="1:3" x14ac:dyDescent="0.2">
      <c r="A2413" s="106">
        <v>45391</v>
      </c>
      <c r="B2413" s="95">
        <v>12</v>
      </c>
      <c r="C2413" s="186"/>
    </row>
    <row r="2414" spans="1:3" x14ac:dyDescent="0.2">
      <c r="A2414" s="106">
        <v>45391</v>
      </c>
      <c r="B2414" s="95">
        <v>13</v>
      </c>
      <c r="C2414" s="186"/>
    </row>
    <row r="2415" spans="1:3" x14ac:dyDescent="0.2">
      <c r="A2415" s="106">
        <v>45391</v>
      </c>
      <c r="B2415" s="95">
        <v>14</v>
      </c>
      <c r="C2415" s="186"/>
    </row>
    <row r="2416" spans="1:3" x14ac:dyDescent="0.2">
      <c r="A2416" s="106">
        <v>45391</v>
      </c>
      <c r="B2416" s="95">
        <v>15</v>
      </c>
      <c r="C2416" s="186"/>
    </row>
    <row r="2417" spans="1:3" x14ac:dyDescent="0.2">
      <c r="A2417" s="106">
        <v>45391</v>
      </c>
      <c r="B2417" s="95">
        <v>16</v>
      </c>
      <c r="C2417" s="186"/>
    </row>
    <row r="2418" spans="1:3" x14ac:dyDescent="0.2">
      <c r="A2418" s="106">
        <v>45391</v>
      </c>
      <c r="B2418" s="95">
        <v>17</v>
      </c>
      <c r="C2418" s="186"/>
    </row>
    <row r="2419" spans="1:3" x14ac:dyDescent="0.2">
      <c r="A2419" s="106">
        <v>45391</v>
      </c>
      <c r="B2419" s="95">
        <v>18</v>
      </c>
      <c r="C2419" s="186"/>
    </row>
    <row r="2420" spans="1:3" x14ac:dyDescent="0.2">
      <c r="A2420" s="106">
        <v>45391</v>
      </c>
      <c r="B2420" s="95">
        <v>19</v>
      </c>
      <c r="C2420" s="186"/>
    </row>
    <row r="2421" spans="1:3" x14ac:dyDescent="0.2">
      <c r="A2421" s="106">
        <v>45391</v>
      </c>
      <c r="B2421" s="95">
        <v>20</v>
      </c>
      <c r="C2421" s="186"/>
    </row>
    <row r="2422" spans="1:3" x14ac:dyDescent="0.2">
      <c r="A2422" s="106">
        <v>45391</v>
      </c>
      <c r="B2422" s="95">
        <v>21</v>
      </c>
      <c r="C2422" s="186"/>
    </row>
    <row r="2423" spans="1:3" x14ac:dyDescent="0.2">
      <c r="A2423" s="106">
        <v>45391</v>
      </c>
      <c r="B2423" s="95">
        <v>22</v>
      </c>
      <c r="C2423" s="186"/>
    </row>
    <row r="2424" spans="1:3" x14ac:dyDescent="0.2">
      <c r="A2424" s="106">
        <v>45391</v>
      </c>
      <c r="B2424" s="95">
        <v>23</v>
      </c>
      <c r="C2424" s="186"/>
    </row>
    <row r="2425" spans="1:3" x14ac:dyDescent="0.2">
      <c r="A2425" s="106">
        <v>45391</v>
      </c>
      <c r="B2425" s="95">
        <v>24</v>
      </c>
      <c r="C2425" s="186"/>
    </row>
    <row r="2426" spans="1:3" x14ac:dyDescent="0.2">
      <c r="A2426" s="106">
        <v>45392</v>
      </c>
      <c r="B2426" s="95">
        <v>1</v>
      </c>
      <c r="C2426" s="186"/>
    </row>
    <row r="2427" spans="1:3" x14ac:dyDescent="0.2">
      <c r="A2427" s="106">
        <v>45392</v>
      </c>
      <c r="B2427" s="95">
        <v>2</v>
      </c>
      <c r="C2427" s="186"/>
    </row>
    <row r="2428" spans="1:3" x14ac:dyDescent="0.2">
      <c r="A2428" s="106">
        <v>45392</v>
      </c>
      <c r="B2428" s="95">
        <v>3</v>
      </c>
      <c r="C2428" s="186"/>
    </row>
    <row r="2429" spans="1:3" x14ac:dyDescent="0.2">
      <c r="A2429" s="106">
        <v>45392</v>
      </c>
      <c r="B2429" s="95">
        <v>4</v>
      </c>
      <c r="C2429" s="186"/>
    </row>
    <row r="2430" spans="1:3" x14ac:dyDescent="0.2">
      <c r="A2430" s="106">
        <v>45392</v>
      </c>
      <c r="B2430" s="95">
        <v>5</v>
      </c>
      <c r="C2430" s="186"/>
    </row>
    <row r="2431" spans="1:3" x14ac:dyDescent="0.2">
      <c r="A2431" s="106">
        <v>45392</v>
      </c>
      <c r="B2431" s="95">
        <v>6</v>
      </c>
      <c r="C2431" s="186"/>
    </row>
    <row r="2432" spans="1:3" x14ac:dyDescent="0.2">
      <c r="A2432" s="106">
        <v>45392</v>
      </c>
      <c r="B2432" s="95">
        <v>7</v>
      </c>
      <c r="C2432" s="186"/>
    </row>
    <row r="2433" spans="1:3" x14ac:dyDescent="0.2">
      <c r="A2433" s="106">
        <v>45392</v>
      </c>
      <c r="B2433" s="95">
        <v>8</v>
      </c>
      <c r="C2433" s="186"/>
    </row>
    <row r="2434" spans="1:3" x14ac:dyDescent="0.2">
      <c r="A2434" s="106">
        <v>45392</v>
      </c>
      <c r="B2434" s="95">
        <v>9</v>
      </c>
      <c r="C2434" s="186"/>
    </row>
    <row r="2435" spans="1:3" x14ac:dyDescent="0.2">
      <c r="A2435" s="106">
        <v>45392</v>
      </c>
      <c r="B2435" s="95">
        <v>10</v>
      </c>
      <c r="C2435" s="186"/>
    </row>
    <row r="2436" spans="1:3" x14ac:dyDescent="0.2">
      <c r="A2436" s="106">
        <v>45392</v>
      </c>
      <c r="B2436" s="95">
        <v>11</v>
      </c>
      <c r="C2436" s="186"/>
    </row>
    <row r="2437" spans="1:3" x14ac:dyDescent="0.2">
      <c r="A2437" s="106">
        <v>45392</v>
      </c>
      <c r="B2437" s="95">
        <v>12</v>
      </c>
      <c r="C2437" s="186"/>
    </row>
    <row r="2438" spans="1:3" x14ac:dyDescent="0.2">
      <c r="A2438" s="106">
        <v>45392</v>
      </c>
      <c r="B2438" s="95">
        <v>13</v>
      </c>
      <c r="C2438" s="186"/>
    </row>
    <row r="2439" spans="1:3" x14ac:dyDescent="0.2">
      <c r="A2439" s="106">
        <v>45392</v>
      </c>
      <c r="B2439" s="95">
        <v>14</v>
      </c>
      <c r="C2439" s="186"/>
    </row>
    <row r="2440" spans="1:3" x14ac:dyDescent="0.2">
      <c r="A2440" s="106">
        <v>45392</v>
      </c>
      <c r="B2440" s="95">
        <v>15</v>
      </c>
      <c r="C2440" s="186"/>
    </row>
    <row r="2441" spans="1:3" x14ac:dyDescent="0.2">
      <c r="A2441" s="106">
        <v>45392</v>
      </c>
      <c r="B2441" s="95">
        <v>16</v>
      </c>
      <c r="C2441" s="186"/>
    </row>
    <row r="2442" spans="1:3" x14ac:dyDescent="0.2">
      <c r="A2442" s="106">
        <v>45392</v>
      </c>
      <c r="B2442" s="95">
        <v>17</v>
      </c>
      <c r="C2442" s="186"/>
    </row>
    <row r="2443" spans="1:3" x14ac:dyDescent="0.2">
      <c r="A2443" s="106">
        <v>45392</v>
      </c>
      <c r="B2443" s="95">
        <v>18</v>
      </c>
      <c r="C2443" s="186"/>
    </row>
    <row r="2444" spans="1:3" x14ac:dyDescent="0.2">
      <c r="A2444" s="106">
        <v>45392</v>
      </c>
      <c r="B2444" s="95">
        <v>19</v>
      </c>
      <c r="C2444" s="186"/>
    </row>
    <row r="2445" spans="1:3" x14ac:dyDescent="0.2">
      <c r="A2445" s="106">
        <v>45392</v>
      </c>
      <c r="B2445" s="95">
        <v>20</v>
      </c>
      <c r="C2445" s="186"/>
    </row>
    <row r="2446" spans="1:3" x14ac:dyDescent="0.2">
      <c r="A2446" s="106">
        <v>45392</v>
      </c>
      <c r="B2446" s="95">
        <v>21</v>
      </c>
      <c r="C2446" s="186"/>
    </row>
    <row r="2447" spans="1:3" x14ac:dyDescent="0.2">
      <c r="A2447" s="106">
        <v>45392</v>
      </c>
      <c r="B2447" s="95">
        <v>22</v>
      </c>
      <c r="C2447" s="186"/>
    </row>
    <row r="2448" spans="1:3" x14ac:dyDescent="0.2">
      <c r="A2448" s="106">
        <v>45392</v>
      </c>
      <c r="B2448" s="95">
        <v>23</v>
      </c>
      <c r="C2448" s="186"/>
    </row>
    <row r="2449" spans="1:3" x14ac:dyDescent="0.2">
      <c r="A2449" s="106">
        <v>45392</v>
      </c>
      <c r="B2449" s="95">
        <v>24</v>
      </c>
      <c r="C2449" s="186"/>
    </row>
    <row r="2450" spans="1:3" x14ac:dyDescent="0.2">
      <c r="A2450" s="106">
        <v>45393</v>
      </c>
      <c r="B2450" s="95">
        <v>1</v>
      </c>
      <c r="C2450" s="186"/>
    </row>
    <row r="2451" spans="1:3" x14ac:dyDescent="0.2">
      <c r="A2451" s="106">
        <v>45393</v>
      </c>
      <c r="B2451" s="95">
        <v>2</v>
      </c>
      <c r="C2451" s="186"/>
    </row>
    <row r="2452" spans="1:3" x14ac:dyDescent="0.2">
      <c r="A2452" s="106">
        <v>45393</v>
      </c>
      <c r="B2452" s="95">
        <v>3</v>
      </c>
      <c r="C2452" s="186"/>
    </row>
    <row r="2453" spans="1:3" x14ac:dyDescent="0.2">
      <c r="A2453" s="106">
        <v>45393</v>
      </c>
      <c r="B2453" s="95">
        <v>4</v>
      </c>
      <c r="C2453" s="186"/>
    </row>
    <row r="2454" spans="1:3" x14ac:dyDescent="0.2">
      <c r="A2454" s="106">
        <v>45393</v>
      </c>
      <c r="B2454" s="95">
        <v>5</v>
      </c>
      <c r="C2454" s="186"/>
    </row>
    <row r="2455" spans="1:3" x14ac:dyDescent="0.2">
      <c r="A2455" s="106">
        <v>45393</v>
      </c>
      <c r="B2455" s="95">
        <v>6</v>
      </c>
      <c r="C2455" s="186"/>
    </row>
    <row r="2456" spans="1:3" x14ac:dyDescent="0.2">
      <c r="A2456" s="106">
        <v>45393</v>
      </c>
      <c r="B2456" s="95">
        <v>7</v>
      </c>
      <c r="C2456" s="186"/>
    </row>
    <row r="2457" spans="1:3" x14ac:dyDescent="0.2">
      <c r="A2457" s="106">
        <v>45393</v>
      </c>
      <c r="B2457" s="95">
        <v>8</v>
      </c>
      <c r="C2457" s="186"/>
    </row>
    <row r="2458" spans="1:3" x14ac:dyDescent="0.2">
      <c r="A2458" s="106">
        <v>45393</v>
      </c>
      <c r="B2458" s="95">
        <v>9</v>
      </c>
      <c r="C2458" s="186"/>
    </row>
    <row r="2459" spans="1:3" x14ac:dyDescent="0.2">
      <c r="A2459" s="106">
        <v>45393</v>
      </c>
      <c r="B2459" s="95">
        <v>10</v>
      </c>
      <c r="C2459" s="186"/>
    </row>
    <row r="2460" spans="1:3" x14ac:dyDescent="0.2">
      <c r="A2460" s="106">
        <v>45393</v>
      </c>
      <c r="B2460" s="95">
        <v>11</v>
      </c>
      <c r="C2460" s="186"/>
    </row>
    <row r="2461" spans="1:3" x14ac:dyDescent="0.2">
      <c r="A2461" s="106">
        <v>45393</v>
      </c>
      <c r="B2461" s="95">
        <v>12</v>
      </c>
      <c r="C2461" s="186"/>
    </row>
    <row r="2462" spans="1:3" x14ac:dyDescent="0.2">
      <c r="A2462" s="106">
        <v>45393</v>
      </c>
      <c r="B2462" s="95">
        <v>13</v>
      </c>
      <c r="C2462" s="186"/>
    </row>
    <row r="2463" spans="1:3" x14ac:dyDescent="0.2">
      <c r="A2463" s="106">
        <v>45393</v>
      </c>
      <c r="B2463" s="95">
        <v>14</v>
      </c>
      <c r="C2463" s="186"/>
    </row>
    <row r="2464" spans="1:3" x14ac:dyDescent="0.2">
      <c r="A2464" s="106">
        <v>45393</v>
      </c>
      <c r="B2464" s="95">
        <v>15</v>
      </c>
      <c r="C2464" s="186"/>
    </row>
    <row r="2465" spans="1:3" x14ac:dyDescent="0.2">
      <c r="A2465" s="106">
        <v>45393</v>
      </c>
      <c r="B2465" s="95">
        <v>16</v>
      </c>
      <c r="C2465" s="186"/>
    </row>
    <row r="2466" spans="1:3" x14ac:dyDescent="0.2">
      <c r="A2466" s="106">
        <v>45393</v>
      </c>
      <c r="B2466" s="95">
        <v>17</v>
      </c>
      <c r="C2466" s="186"/>
    </row>
    <row r="2467" spans="1:3" x14ac:dyDescent="0.2">
      <c r="A2467" s="106">
        <v>45393</v>
      </c>
      <c r="B2467" s="95">
        <v>18</v>
      </c>
      <c r="C2467" s="186"/>
    </row>
    <row r="2468" spans="1:3" x14ac:dyDescent="0.2">
      <c r="A2468" s="106">
        <v>45393</v>
      </c>
      <c r="B2468" s="95">
        <v>19</v>
      </c>
      <c r="C2468" s="186"/>
    </row>
    <row r="2469" spans="1:3" x14ac:dyDescent="0.2">
      <c r="A2469" s="106">
        <v>45393</v>
      </c>
      <c r="B2469" s="95">
        <v>20</v>
      </c>
      <c r="C2469" s="186"/>
    </row>
    <row r="2470" spans="1:3" x14ac:dyDescent="0.2">
      <c r="A2470" s="106">
        <v>45393</v>
      </c>
      <c r="B2470" s="95">
        <v>21</v>
      </c>
      <c r="C2470" s="186"/>
    </row>
    <row r="2471" spans="1:3" x14ac:dyDescent="0.2">
      <c r="A2471" s="106">
        <v>45393</v>
      </c>
      <c r="B2471" s="95">
        <v>22</v>
      </c>
      <c r="C2471" s="186"/>
    </row>
    <row r="2472" spans="1:3" x14ac:dyDescent="0.2">
      <c r="A2472" s="106">
        <v>45393</v>
      </c>
      <c r="B2472" s="95">
        <v>23</v>
      </c>
      <c r="C2472" s="186"/>
    </row>
    <row r="2473" spans="1:3" x14ac:dyDescent="0.2">
      <c r="A2473" s="106">
        <v>45393</v>
      </c>
      <c r="B2473" s="95">
        <v>24</v>
      </c>
      <c r="C2473" s="186"/>
    </row>
    <row r="2474" spans="1:3" x14ac:dyDescent="0.2">
      <c r="A2474" s="106">
        <v>45394</v>
      </c>
      <c r="B2474" s="95">
        <v>1</v>
      </c>
      <c r="C2474" s="186"/>
    </row>
    <row r="2475" spans="1:3" x14ac:dyDescent="0.2">
      <c r="A2475" s="106">
        <v>45394</v>
      </c>
      <c r="B2475" s="95">
        <v>2</v>
      </c>
      <c r="C2475" s="186"/>
    </row>
    <row r="2476" spans="1:3" x14ac:dyDescent="0.2">
      <c r="A2476" s="106">
        <v>45394</v>
      </c>
      <c r="B2476" s="95">
        <v>3</v>
      </c>
      <c r="C2476" s="186"/>
    </row>
    <row r="2477" spans="1:3" x14ac:dyDescent="0.2">
      <c r="A2477" s="106">
        <v>45394</v>
      </c>
      <c r="B2477" s="95">
        <v>4</v>
      </c>
      <c r="C2477" s="186"/>
    </row>
    <row r="2478" spans="1:3" x14ac:dyDescent="0.2">
      <c r="A2478" s="106">
        <v>45394</v>
      </c>
      <c r="B2478" s="95">
        <v>5</v>
      </c>
      <c r="C2478" s="186"/>
    </row>
    <row r="2479" spans="1:3" x14ac:dyDescent="0.2">
      <c r="A2479" s="106">
        <v>45394</v>
      </c>
      <c r="B2479" s="95">
        <v>6</v>
      </c>
      <c r="C2479" s="186"/>
    </row>
    <row r="2480" spans="1:3" x14ac:dyDescent="0.2">
      <c r="A2480" s="106">
        <v>45394</v>
      </c>
      <c r="B2480" s="95">
        <v>7</v>
      </c>
      <c r="C2480" s="186"/>
    </row>
    <row r="2481" spans="1:3" x14ac:dyDescent="0.2">
      <c r="A2481" s="106">
        <v>45394</v>
      </c>
      <c r="B2481" s="95">
        <v>8</v>
      </c>
      <c r="C2481" s="186"/>
    </row>
    <row r="2482" spans="1:3" x14ac:dyDescent="0.2">
      <c r="A2482" s="106">
        <v>45394</v>
      </c>
      <c r="B2482" s="95">
        <v>9</v>
      </c>
      <c r="C2482" s="186"/>
    </row>
    <row r="2483" spans="1:3" x14ac:dyDescent="0.2">
      <c r="A2483" s="106">
        <v>45394</v>
      </c>
      <c r="B2483" s="95">
        <v>10</v>
      </c>
      <c r="C2483" s="186"/>
    </row>
    <row r="2484" spans="1:3" x14ac:dyDescent="0.2">
      <c r="A2484" s="106">
        <v>45394</v>
      </c>
      <c r="B2484" s="95">
        <v>11</v>
      </c>
      <c r="C2484" s="186"/>
    </row>
    <row r="2485" spans="1:3" x14ac:dyDescent="0.2">
      <c r="A2485" s="106">
        <v>45394</v>
      </c>
      <c r="B2485" s="95">
        <v>12</v>
      </c>
      <c r="C2485" s="186"/>
    </row>
    <row r="2486" spans="1:3" x14ac:dyDescent="0.2">
      <c r="A2486" s="106">
        <v>45394</v>
      </c>
      <c r="B2486" s="95">
        <v>13</v>
      </c>
      <c r="C2486" s="186"/>
    </row>
    <row r="2487" spans="1:3" x14ac:dyDescent="0.2">
      <c r="A2487" s="106">
        <v>45394</v>
      </c>
      <c r="B2487" s="95">
        <v>14</v>
      </c>
      <c r="C2487" s="186"/>
    </row>
    <row r="2488" spans="1:3" x14ac:dyDescent="0.2">
      <c r="A2488" s="106">
        <v>45394</v>
      </c>
      <c r="B2488" s="95">
        <v>15</v>
      </c>
      <c r="C2488" s="186"/>
    </row>
    <row r="2489" spans="1:3" x14ac:dyDescent="0.2">
      <c r="A2489" s="106">
        <v>45394</v>
      </c>
      <c r="B2489" s="95">
        <v>16</v>
      </c>
      <c r="C2489" s="186"/>
    </row>
    <row r="2490" spans="1:3" x14ac:dyDescent="0.2">
      <c r="A2490" s="106">
        <v>45394</v>
      </c>
      <c r="B2490" s="95">
        <v>17</v>
      </c>
      <c r="C2490" s="186"/>
    </row>
    <row r="2491" spans="1:3" x14ac:dyDescent="0.2">
      <c r="A2491" s="106">
        <v>45394</v>
      </c>
      <c r="B2491" s="95">
        <v>18</v>
      </c>
      <c r="C2491" s="186"/>
    </row>
    <row r="2492" spans="1:3" x14ac:dyDescent="0.2">
      <c r="A2492" s="106">
        <v>45394</v>
      </c>
      <c r="B2492" s="95">
        <v>19</v>
      </c>
      <c r="C2492" s="186"/>
    </row>
    <row r="2493" spans="1:3" x14ac:dyDescent="0.2">
      <c r="A2493" s="106">
        <v>45394</v>
      </c>
      <c r="B2493" s="95">
        <v>20</v>
      </c>
      <c r="C2493" s="186"/>
    </row>
    <row r="2494" spans="1:3" x14ac:dyDescent="0.2">
      <c r="A2494" s="106">
        <v>45394</v>
      </c>
      <c r="B2494" s="95">
        <v>21</v>
      </c>
      <c r="C2494" s="186"/>
    </row>
    <row r="2495" spans="1:3" x14ac:dyDescent="0.2">
      <c r="A2495" s="106">
        <v>45394</v>
      </c>
      <c r="B2495" s="95">
        <v>22</v>
      </c>
      <c r="C2495" s="186"/>
    </row>
    <row r="2496" spans="1:3" x14ac:dyDescent="0.2">
      <c r="A2496" s="106">
        <v>45394</v>
      </c>
      <c r="B2496" s="95">
        <v>23</v>
      </c>
      <c r="C2496" s="186"/>
    </row>
    <row r="2497" spans="1:3" x14ac:dyDescent="0.2">
      <c r="A2497" s="106">
        <v>45394</v>
      </c>
      <c r="B2497" s="95">
        <v>24</v>
      </c>
      <c r="C2497" s="186"/>
    </row>
    <row r="2498" spans="1:3" x14ac:dyDescent="0.2">
      <c r="A2498" s="106">
        <v>45395</v>
      </c>
      <c r="B2498" s="95">
        <v>1</v>
      </c>
      <c r="C2498" s="186"/>
    </row>
    <row r="2499" spans="1:3" x14ac:dyDescent="0.2">
      <c r="A2499" s="106">
        <v>45395</v>
      </c>
      <c r="B2499" s="95">
        <v>2</v>
      </c>
      <c r="C2499" s="186"/>
    </row>
    <row r="2500" spans="1:3" x14ac:dyDescent="0.2">
      <c r="A2500" s="106">
        <v>45395</v>
      </c>
      <c r="B2500" s="95">
        <v>3</v>
      </c>
      <c r="C2500" s="186"/>
    </row>
    <row r="2501" spans="1:3" x14ac:dyDescent="0.2">
      <c r="A2501" s="106">
        <v>45395</v>
      </c>
      <c r="B2501" s="95">
        <v>4</v>
      </c>
      <c r="C2501" s="186"/>
    </row>
    <row r="2502" spans="1:3" x14ac:dyDescent="0.2">
      <c r="A2502" s="106">
        <v>45395</v>
      </c>
      <c r="B2502" s="95">
        <v>5</v>
      </c>
      <c r="C2502" s="186"/>
    </row>
    <row r="2503" spans="1:3" x14ac:dyDescent="0.2">
      <c r="A2503" s="106">
        <v>45395</v>
      </c>
      <c r="B2503" s="95">
        <v>6</v>
      </c>
      <c r="C2503" s="186"/>
    </row>
    <row r="2504" spans="1:3" x14ac:dyDescent="0.2">
      <c r="A2504" s="106">
        <v>45395</v>
      </c>
      <c r="B2504" s="95">
        <v>7</v>
      </c>
      <c r="C2504" s="186"/>
    </row>
    <row r="2505" spans="1:3" x14ac:dyDescent="0.2">
      <c r="A2505" s="106">
        <v>45395</v>
      </c>
      <c r="B2505" s="95">
        <v>8</v>
      </c>
      <c r="C2505" s="186"/>
    </row>
    <row r="2506" spans="1:3" x14ac:dyDescent="0.2">
      <c r="A2506" s="106">
        <v>45395</v>
      </c>
      <c r="B2506" s="95">
        <v>9</v>
      </c>
      <c r="C2506" s="186"/>
    </row>
    <row r="2507" spans="1:3" x14ac:dyDescent="0.2">
      <c r="A2507" s="106">
        <v>45395</v>
      </c>
      <c r="B2507" s="95">
        <v>10</v>
      </c>
      <c r="C2507" s="186"/>
    </row>
    <row r="2508" spans="1:3" x14ac:dyDescent="0.2">
      <c r="A2508" s="106">
        <v>45395</v>
      </c>
      <c r="B2508" s="95">
        <v>11</v>
      </c>
      <c r="C2508" s="186"/>
    </row>
    <row r="2509" spans="1:3" x14ac:dyDescent="0.2">
      <c r="A2509" s="106">
        <v>45395</v>
      </c>
      <c r="B2509" s="95">
        <v>12</v>
      </c>
      <c r="C2509" s="186"/>
    </row>
    <row r="2510" spans="1:3" x14ac:dyDescent="0.2">
      <c r="A2510" s="106">
        <v>45395</v>
      </c>
      <c r="B2510" s="95">
        <v>13</v>
      </c>
      <c r="C2510" s="186"/>
    </row>
    <row r="2511" spans="1:3" x14ac:dyDescent="0.2">
      <c r="A2511" s="106">
        <v>45395</v>
      </c>
      <c r="B2511" s="95">
        <v>14</v>
      </c>
      <c r="C2511" s="186"/>
    </row>
    <row r="2512" spans="1:3" x14ac:dyDescent="0.2">
      <c r="A2512" s="106">
        <v>45395</v>
      </c>
      <c r="B2512" s="95">
        <v>15</v>
      </c>
      <c r="C2512" s="186"/>
    </row>
    <row r="2513" spans="1:3" x14ac:dyDescent="0.2">
      <c r="A2513" s="106">
        <v>45395</v>
      </c>
      <c r="B2513" s="95">
        <v>16</v>
      </c>
      <c r="C2513" s="186"/>
    </row>
    <row r="2514" spans="1:3" x14ac:dyDescent="0.2">
      <c r="A2514" s="106">
        <v>45395</v>
      </c>
      <c r="B2514" s="95">
        <v>17</v>
      </c>
      <c r="C2514" s="186"/>
    </row>
    <row r="2515" spans="1:3" x14ac:dyDescent="0.2">
      <c r="A2515" s="106">
        <v>45395</v>
      </c>
      <c r="B2515" s="95">
        <v>18</v>
      </c>
      <c r="C2515" s="186"/>
    </row>
    <row r="2516" spans="1:3" x14ac:dyDescent="0.2">
      <c r="A2516" s="106">
        <v>45395</v>
      </c>
      <c r="B2516" s="95">
        <v>19</v>
      </c>
      <c r="C2516" s="186"/>
    </row>
    <row r="2517" spans="1:3" x14ac:dyDescent="0.2">
      <c r="A2517" s="106">
        <v>45395</v>
      </c>
      <c r="B2517" s="95">
        <v>20</v>
      </c>
      <c r="C2517" s="186"/>
    </row>
    <row r="2518" spans="1:3" x14ac:dyDescent="0.2">
      <c r="A2518" s="106">
        <v>45395</v>
      </c>
      <c r="B2518" s="95">
        <v>21</v>
      </c>
      <c r="C2518" s="186"/>
    </row>
    <row r="2519" spans="1:3" x14ac:dyDescent="0.2">
      <c r="A2519" s="106">
        <v>45395</v>
      </c>
      <c r="B2519" s="95">
        <v>22</v>
      </c>
      <c r="C2519" s="186"/>
    </row>
    <row r="2520" spans="1:3" x14ac:dyDescent="0.2">
      <c r="A2520" s="106">
        <v>45395</v>
      </c>
      <c r="B2520" s="95">
        <v>23</v>
      </c>
      <c r="C2520" s="186"/>
    </row>
    <row r="2521" spans="1:3" x14ac:dyDescent="0.2">
      <c r="A2521" s="106">
        <v>45395</v>
      </c>
      <c r="B2521" s="95">
        <v>24</v>
      </c>
      <c r="C2521" s="186"/>
    </row>
    <row r="2522" spans="1:3" x14ac:dyDescent="0.2">
      <c r="A2522" s="106">
        <v>45396</v>
      </c>
      <c r="B2522" s="95">
        <v>1</v>
      </c>
      <c r="C2522" s="186"/>
    </row>
    <row r="2523" spans="1:3" x14ac:dyDescent="0.2">
      <c r="A2523" s="106">
        <v>45396</v>
      </c>
      <c r="B2523" s="95">
        <v>2</v>
      </c>
      <c r="C2523" s="186"/>
    </row>
    <row r="2524" spans="1:3" x14ac:dyDescent="0.2">
      <c r="A2524" s="106">
        <v>45396</v>
      </c>
      <c r="B2524" s="95">
        <v>3</v>
      </c>
      <c r="C2524" s="186"/>
    </row>
    <row r="2525" spans="1:3" x14ac:dyDescent="0.2">
      <c r="A2525" s="106">
        <v>45396</v>
      </c>
      <c r="B2525" s="95">
        <v>4</v>
      </c>
      <c r="C2525" s="186"/>
    </row>
    <row r="2526" spans="1:3" x14ac:dyDescent="0.2">
      <c r="A2526" s="106">
        <v>45396</v>
      </c>
      <c r="B2526" s="95">
        <v>5</v>
      </c>
      <c r="C2526" s="186"/>
    </row>
    <row r="2527" spans="1:3" x14ac:dyDescent="0.2">
      <c r="A2527" s="106">
        <v>45396</v>
      </c>
      <c r="B2527" s="95">
        <v>6</v>
      </c>
      <c r="C2527" s="186"/>
    </row>
    <row r="2528" spans="1:3" x14ac:dyDescent="0.2">
      <c r="A2528" s="106">
        <v>45396</v>
      </c>
      <c r="B2528" s="95">
        <v>7</v>
      </c>
      <c r="C2528" s="186"/>
    </row>
    <row r="2529" spans="1:3" x14ac:dyDescent="0.2">
      <c r="A2529" s="106">
        <v>45396</v>
      </c>
      <c r="B2529" s="95">
        <v>8</v>
      </c>
      <c r="C2529" s="186"/>
    </row>
    <row r="2530" spans="1:3" x14ac:dyDescent="0.2">
      <c r="A2530" s="106">
        <v>45396</v>
      </c>
      <c r="B2530" s="95">
        <v>9</v>
      </c>
      <c r="C2530" s="186"/>
    </row>
    <row r="2531" spans="1:3" x14ac:dyDescent="0.2">
      <c r="A2531" s="106">
        <v>45396</v>
      </c>
      <c r="B2531" s="95">
        <v>10</v>
      </c>
      <c r="C2531" s="186"/>
    </row>
    <row r="2532" spans="1:3" x14ac:dyDescent="0.2">
      <c r="A2532" s="106">
        <v>45396</v>
      </c>
      <c r="B2532" s="95">
        <v>11</v>
      </c>
      <c r="C2532" s="186"/>
    </row>
    <row r="2533" spans="1:3" x14ac:dyDescent="0.2">
      <c r="A2533" s="106">
        <v>45396</v>
      </c>
      <c r="B2533" s="95">
        <v>12</v>
      </c>
      <c r="C2533" s="186"/>
    </row>
    <row r="2534" spans="1:3" x14ac:dyDescent="0.2">
      <c r="A2534" s="106">
        <v>45396</v>
      </c>
      <c r="B2534" s="95">
        <v>13</v>
      </c>
      <c r="C2534" s="186"/>
    </row>
    <row r="2535" spans="1:3" x14ac:dyDescent="0.2">
      <c r="A2535" s="106">
        <v>45396</v>
      </c>
      <c r="B2535" s="95">
        <v>14</v>
      </c>
      <c r="C2535" s="186"/>
    </row>
    <row r="2536" spans="1:3" x14ac:dyDescent="0.2">
      <c r="A2536" s="106">
        <v>45396</v>
      </c>
      <c r="B2536" s="95">
        <v>15</v>
      </c>
      <c r="C2536" s="186"/>
    </row>
    <row r="2537" spans="1:3" x14ac:dyDescent="0.2">
      <c r="A2537" s="106">
        <v>45396</v>
      </c>
      <c r="B2537" s="95">
        <v>16</v>
      </c>
      <c r="C2537" s="186"/>
    </row>
    <row r="2538" spans="1:3" x14ac:dyDescent="0.2">
      <c r="A2538" s="106">
        <v>45396</v>
      </c>
      <c r="B2538" s="95">
        <v>17</v>
      </c>
      <c r="C2538" s="186"/>
    </row>
    <row r="2539" spans="1:3" x14ac:dyDescent="0.2">
      <c r="A2539" s="106">
        <v>45396</v>
      </c>
      <c r="B2539" s="95">
        <v>18</v>
      </c>
      <c r="C2539" s="186"/>
    </row>
    <row r="2540" spans="1:3" x14ac:dyDescent="0.2">
      <c r="A2540" s="106">
        <v>45396</v>
      </c>
      <c r="B2540" s="95">
        <v>19</v>
      </c>
      <c r="C2540" s="186"/>
    </row>
    <row r="2541" spans="1:3" x14ac:dyDescent="0.2">
      <c r="A2541" s="106">
        <v>45396</v>
      </c>
      <c r="B2541" s="95">
        <v>20</v>
      </c>
      <c r="C2541" s="186"/>
    </row>
    <row r="2542" spans="1:3" x14ac:dyDescent="0.2">
      <c r="A2542" s="106">
        <v>45396</v>
      </c>
      <c r="B2542" s="95">
        <v>21</v>
      </c>
      <c r="C2542" s="186"/>
    </row>
    <row r="2543" spans="1:3" x14ac:dyDescent="0.2">
      <c r="A2543" s="106">
        <v>45396</v>
      </c>
      <c r="B2543" s="95">
        <v>22</v>
      </c>
      <c r="C2543" s="186"/>
    </row>
    <row r="2544" spans="1:3" x14ac:dyDescent="0.2">
      <c r="A2544" s="106">
        <v>45396</v>
      </c>
      <c r="B2544" s="95">
        <v>23</v>
      </c>
      <c r="C2544" s="186"/>
    </row>
    <row r="2545" spans="1:3" x14ac:dyDescent="0.2">
      <c r="A2545" s="106">
        <v>45396</v>
      </c>
      <c r="B2545" s="95">
        <v>24</v>
      </c>
      <c r="C2545" s="186"/>
    </row>
    <row r="2546" spans="1:3" x14ac:dyDescent="0.2">
      <c r="A2546" s="106">
        <v>45397</v>
      </c>
      <c r="B2546" s="95">
        <v>1</v>
      </c>
      <c r="C2546" s="186"/>
    </row>
    <row r="2547" spans="1:3" x14ac:dyDescent="0.2">
      <c r="A2547" s="106">
        <v>45397</v>
      </c>
      <c r="B2547" s="95">
        <v>2</v>
      </c>
      <c r="C2547" s="186"/>
    </row>
    <row r="2548" spans="1:3" x14ac:dyDescent="0.2">
      <c r="A2548" s="106">
        <v>45397</v>
      </c>
      <c r="B2548" s="95">
        <v>3</v>
      </c>
      <c r="C2548" s="186"/>
    </row>
    <row r="2549" spans="1:3" x14ac:dyDescent="0.2">
      <c r="A2549" s="106">
        <v>45397</v>
      </c>
      <c r="B2549" s="95">
        <v>4</v>
      </c>
      <c r="C2549" s="186"/>
    </row>
    <row r="2550" spans="1:3" x14ac:dyDescent="0.2">
      <c r="A2550" s="106">
        <v>45397</v>
      </c>
      <c r="B2550" s="95">
        <v>5</v>
      </c>
      <c r="C2550" s="186"/>
    </row>
    <row r="2551" spans="1:3" x14ac:dyDescent="0.2">
      <c r="A2551" s="106">
        <v>45397</v>
      </c>
      <c r="B2551" s="95">
        <v>6</v>
      </c>
      <c r="C2551" s="186"/>
    </row>
    <row r="2552" spans="1:3" x14ac:dyDescent="0.2">
      <c r="A2552" s="106">
        <v>45397</v>
      </c>
      <c r="B2552" s="95">
        <v>7</v>
      </c>
      <c r="C2552" s="186"/>
    </row>
    <row r="2553" spans="1:3" x14ac:dyDescent="0.2">
      <c r="A2553" s="106">
        <v>45397</v>
      </c>
      <c r="B2553" s="95">
        <v>8</v>
      </c>
      <c r="C2553" s="186"/>
    </row>
    <row r="2554" spans="1:3" x14ac:dyDescent="0.2">
      <c r="A2554" s="106">
        <v>45397</v>
      </c>
      <c r="B2554" s="95">
        <v>9</v>
      </c>
      <c r="C2554" s="186"/>
    </row>
    <row r="2555" spans="1:3" x14ac:dyDescent="0.2">
      <c r="A2555" s="106">
        <v>45397</v>
      </c>
      <c r="B2555" s="95">
        <v>10</v>
      </c>
      <c r="C2555" s="186"/>
    </row>
    <row r="2556" spans="1:3" x14ac:dyDescent="0.2">
      <c r="A2556" s="106">
        <v>45397</v>
      </c>
      <c r="B2556" s="95">
        <v>11</v>
      </c>
      <c r="C2556" s="186"/>
    </row>
    <row r="2557" spans="1:3" x14ac:dyDescent="0.2">
      <c r="A2557" s="106">
        <v>45397</v>
      </c>
      <c r="B2557" s="95">
        <v>12</v>
      </c>
      <c r="C2557" s="186"/>
    </row>
    <row r="2558" spans="1:3" x14ac:dyDescent="0.2">
      <c r="A2558" s="106">
        <v>45397</v>
      </c>
      <c r="B2558" s="95">
        <v>13</v>
      </c>
      <c r="C2558" s="186"/>
    </row>
    <row r="2559" spans="1:3" x14ac:dyDescent="0.2">
      <c r="A2559" s="106">
        <v>45397</v>
      </c>
      <c r="B2559" s="95">
        <v>14</v>
      </c>
      <c r="C2559" s="186"/>
    </row>
    <row r="2560" spans="1:3" x14ac:dyDescent="0.2">
      <c r="A2560" s="106">
        <v>45397</v>
      </c>
      <c r="B2560" s="95">
        <v>15</v>
      </c>
      <c r="C2560" s="186"/>
    </row>
    <row r="2561" spans="1:3" x14ac:dyDescent="0.2">
      <c r="A2561" s="106">
        <v>45397</v>
      </c>
      <c r="B2561" s="95">
        <v>16</v>
      </c>
      <c r="C2561" s="186"/>
    </row>
    <row r="2562" spans="1:3" x14ac:dyDescent="0.2">
      <c r="A2562" s="106">
        <v>45397</v>
      </c>
      <c r="B2562" s="95">
        <v>17</v>
      </c>
      <c r="C2562" s="186"/>
    </row>
    <row r="2563" spans="1:3" x14ac:dyDescent="0.2">
      <c r="A2563" s="106">
        <v>45397</v>
      </c>
      <c r="B2563" s="95">
        <v>18</v>
      </c>
      <c r="C2563" s="186"/>
    </row>
    <row r="2564" spans="1:3" x14ac:dyDescent="0.2">
      <c r="A2564" s="106">
        <v>45397</v>
      </c>
      <c r="B2564" s="95">
        <v>19</v>
      </c>
      <c r="C2564" s="186"/>
    </row>
    <row r="2565" spans="1:3" x14ac:dyDescent="0.2">
      <c r="A2565" s="106">
        <v>45397</v>
      </c>
      <c r="B2565" s="95">
        <v>20</v>
      </c>
      <c r="C2565" s="186"/>
    </row>
    <row r="2566" spans="1:3" x14ac:dyDescent="0.2">
      <c r="A2566" s="106">
        <v>45397</v>
      </c>
      <c r="B2566" s="95">
        <v>21</v>
      </c>
      <c r="C2566" s="186"/>
    </row>
    <row r="2567" spans="1:3" x14ac:dyDescent="0.2">
      <c r="A2567" s="106">
        <v>45397</v>
      </c>
      <c r="B2567" s="95">
        <v>22</v>
      </c>
      <c r="C2567" s="186"/>
    </row>
    <row r="2568" spans="1:3" x14ac:dyDescent="0.2">
      <c r="A2568" s="106">
        <v>45397</v>
      </c>
      <c r="B2568" s="95">
        <v>23</v>
      </c>
      <c r="C2568" s="186"/>
    </row>
    <row r="2569" spans="1:3" x14ac:dyDescent="0.2">
      <c r="A2569" s="106">
        <v>45397</v>
      </c>
      <c r="B2569" s="95">
        <v>24</v>
      </c>
      <c r="C2569" s="186"/>
    </row>
    <row r="2570" spans="1:3" x14ac:dyDescent="0.2">
      <c r="A2570" s="106">
        <v>45398</v>
      </c>
      <c r="B2570" s="95">
        <v>1</v>
      </c>
      <c r="C2570" s="186"/>
    </row>
    <row r="2571" spans="1:3" x14ac:dyDescent="0.2">
      <c r="A2571" s="106">
        <v>45398</v>
      </c>
      <c r="B2571" s="95">
        <v>2</v>
      </c>
      <c r="C2571" s="186"/>
    </row>
    <row r="2572" spans="1:3" x14ac:dyDescent="0.2">
      <c r="A2572" s="106">
        <v>45398</v>
      </c>
      <c r="B2572" s="95">
        <v>3</v>
      </c>
      <c r="C2572" s="186"/>
    </row>
    <row r="2573" spans="1:3" x14ac:dyDescent="0.2">
      <c r="A2573" s="106">
        <v>45398</v>
      </c>
      <c r="B2573" s="95">
        <v>4</v>
      </c>
      <c r="C2573" s="186"/>
    </row>
    <row r="2574" spans="1:3" x14ac:dyDescent="0.2">
      <c r="A2574" s="106">
        <v>45398</v>
      </c>
      <c r="B2574" s="95">
        <v>5</v>
      </c>
      <c r="C2574" s="186"/>
    </row>
    <row r="2575" spans="1:3" x14ac:dyDescent="0.2">
      <c r="A2575" s="106">
        <v>45398</v>
      </c>
      <c r="B2575" s="95">
        <v>6</v>
      </c>
      <c r="C2575" s="186"/>
    </row>
    <row r="2576" spans="1:3" x14ac:dyDescent="0.2">
      <c r="A2576" s="106">
        <v>45398</v>
      </c>
      <c r="B2576" s="95">
        <v>7</v>
      </c>
      <c r="C2576" s="186"/>
    </row>
    <row r="2577" spans="1:3" x14ac:dyDescent="0.2">
      <c r="A2577" s="106">
        <v>45398</v>
      </c>
      <c r="B2577" s="95">
        <v>8</v>
      </c>
      <c r="C2577" s="186"/>
    </row>
    <row r="2578" spans="1:3" x14ac:dyDescent="0.2">
      <c r="A2578" s="106">
        <v>45398</v>
      </c>
      <c r="B2578" s="95">
        <v>9</v>
      </c>
      <c r="C2578" s="186"/>
    </row>
    <row r="2579" spans="1:3" x14ac:dyDescent="0.2">
      <c r="A2579" s="106">
        <v>45398</v>
      </c>
      <c r="B2579" s="95">
        <v>10</v>
      </c>
      <c r="C2579" s="186"/>
    </row>
    <row r="2580" spans="1:3" x14ac:dyDescent="0.2">
      <c r="A2580" s="106">
        <v>45398</v>
      </c>
      <c r="B2580" s="95">
        <v>11</v>
      </c>
      <c r="C2580" s="186"/>
    </row>
    <row r="2581" spans="1:3" x14ac:dyDescent="0.2">
      <c r="A2581" s="106">
        <v>45398</v>
      </c>
      <c r="B2581" s="95">
        <v>12</v>
      </c>
      <c r="C2581" s="186"/>
    </row>
    <row r="2582" spans="1:3" x14ac:dyDescent="0.2">
      <c r="A2582" s="106">
        <v>45398</v>
      </c>
      <c r="B2582" s="95">
        <v>13</v>
      </c>
      <c r="C2582" s="186"/>
    </row>
    <row r="2583" spans="1:3" x14ac:dyDescent="0.2">
      <c r="A2583" s="106">
        <v>45398</v>
      </c>
      <c r="B2583" s="95">
        <v>14</v>
      </c>
      <c r="C2583" s="186"/>
    </row>
    <row r="2584" spans="1:3" x14ac:dyDescent="0.2">
      <c r="A2584" s="106">
        <v>45398</v>
      </c>
      <c r="B2584" s="95">
        <v>15</v>
      </c>
      <c r="C2584" s="186"/>
    </row>
    <row r="2585" spans="1:3" x14ac:dyDescent="0.2">
      <c r="A2585" s="106">
        <v>45398</v>
      </c>
      <c r="B2585" s="95">
        <v>16</v>
      </c>
      <c r="C2585" s="186"/>
    </row>
    <row r="2586" spans="1:3" x14ac:dyDescent="0.2">
      <c r="A2586" s="106">
        <v>45398</v>
      </c>
      <c r="B2586" s="95">
        <v>17</v>
      </c>
      <c r="C2586" s="186"/>
    </row>
    <row r="2587" spans="1:3" x14ac:dyDescent="0.2">
      <c r="A2587" s="106">
        <v>45398</v>
      </c>
      <c r="B2587" s="95">
        <v>18</v>
      </c>
      <c r="C2587" s="186"/>
    </row>
    <row r="2588" spans="1:3" x14ac:dyDescent="0.2">
      <c r="A2588" s="106">
        <v>45398</v>
      </c>
      <c r="B2588" s="95">
        <v>19</v>
      </c>
      <c r="C2588" s="186"/>
    </row>
    <row r="2589" spans="1:3" x14ac:dyDescent="0.2">
      <c r="A2589" s="106">
        <v>45398</v>
      </c>
      <c r="B2589" s="95">
        <v>20</v>
      </c>
      <c r="C2589" s="186"/>
    </row>
    <row r="2590" spans="1:3" x14ac:dyDescent="0.2">
      <c r="A2590" s="106">
        <v>45398</v>
      </c>
      <c r="B2590" s="95">
        <v>21</v>
      </c>
      <c r="C2590" s="186"/>
    </row>
    <row r="2591" spans="1:3" x14ac:dyDescent="0.2">
      <c r="A2591" s="106">
        <v>45398</v>
      </c>
      <c r="B2591" s="95">
        <v>22</v>
      </c>
      <c r="C2591" s="186"/>
    </row>
    <row r="2592" spans="1:3" x14ac:dyDescent="0.2">
      <c r="A2592" s="106">
        <v>45398</v>
      </c>
      <c r="B2592" s="95">
        <v>23</v>
      </c>
      <c r="C2592" s="186"/>
    </row>
    <row r="2593" spans="1:3" x14ac:dyDescent="0.2">
      <c r="A2593" s="106">
        <v>45398</v>
      </c>
      <c r="B2593" s="95">
        <v>24</v>
      </c>
      <c r="C2593" s="186"/>
    </row>
    <row r="2594" spans="1:3" x14ac:dyDescent="0.2">
      <c r="A2594" s="106">
        <v>45399</v>
      </c>
      <c r="B2594" s="95">
        <v>1</v>
      </c>
      <c r="C2594" s="186"/>
    </row>
    <row r="2595" spans="1:3" x14ac:dyDescent="0.2">
      <c r="A2595" s="106">
        <v>45399</v>
      </c>
      <c r="B2595" s="95">
        <v>2</v>
      </c>
      <c r="C2595" s="186"/>
    </row>
    <row r="2596" spans="1:3" x14ac:dyDescent="0.2">
      <c r="A2596" s="106">
        <v>45399</v>
      </c>
      <c r="B2596" s="95">
        <v>3</v>
      </c>
      <c r="C2596" s="186"/>
    </row>
    <row r="2597" spans="1:3" x14ac:dyDescent="0.2">
      <c r="A2597" s="106">
        <v>45399</v>
      </c>
      <c r="B2597" s="95">
        <v>4</v>
      </c>
      <c r="C2597" s="186"/>
    </row>
    <row r="2598" spans="1:3" x14ac:dyDescent="0.2">
      <c r="A2598" s="106">
        <v>45399</v>
      </c>
      <c r="B2598" s="95">
        <v>5</v>
      </c>
      <c r="C2598" s="186"/>
    </row>
    <row r="2599" spans="1:3" x14ac:dyDescent="0.2">
      <c r="A2599" s="106">
        <v>45399</v>
      </c>
      <c r="B2599" s="95">
        <v>6</v>
      </c>
      <c r="C2599" s="186"/>
    </row>
    <row r="2600" spans="1:3" x14ac:dyDescent="0.2">
      <c r="A2600" s="106">
        <v>45399</v>
      </c>
      <c r="B2600" s="95">
        <v>7</v>
      </c>
      <c r="C2600" s="186"/>
    </row>
    <row r="2601" spans="1:3" x14ac:dyDescent="0.2">
      <c r="A2601" s="106">
        <v>45399</v>
      </c>
      <c r="B2601" s="95">
        <v>8</v>
      </c>
      <c r="C2601" s="186"/>
    </row>
    <row r="2602" spans="1:3" x14ac:dyDescent="0.2">
      <c r="A2602" s="106">
        <v>45399</v>
      </c>
      <c r="B2602" s="95">
        <v>9</v>
      </c>
      <c r="C2602" s="186"/>
    </row>
    <row r="2603" spans="1:3" x14ac:dyDescent="0.2">
      <c r="A2603" s="106">
        <v>45399</v>
      </c>
      <c r="B2603" s="95">
        <v>10</v>
      </c>
      <c r="C2603" s="186"/>
    </row>
    <row r="2604" spans="1:3" x14ac:dyDescent="0.2">
      <c r="A2604" s="106">
        <v>45399</v>
      </c>
      <c r="B2604" s="95">
        <v>11</v>
      </c>
      <c r="C2604" s="186"/>
    </row>
    <row r="2605" spans="1:3" x14ac:dyDescent="0.2">
      <c r="A2605" s="106">
        <v>45399</v>
      </c>
      <c r="B2605" s="95">
        <v>12</v>
      </c>
      <c r="C2605" s="186"/>
    </row>
    <row r="2606" spans="1:3" x14ac:dyDescent="0.2">
      <c r="A2606" s="106">
        <v>45399</v>
      </c>
      <c r="B2606" s="95">
        <v>13</v>
      </c>
      <c r="C2606" s="186"/>
    </row>
    <row r="2607" spans="1:3" x14ac:dyDescent="0.2">
      <c r="A2607" s="106">
        <v>45399</v>
      </c>
      <c r="B2607" s="95">
        <v>14</v>
      </c>
      <c r="C2607" s="186"/>
    </row>
    <row r="2608" spans="1:3" x14ac:dyDescent="0.2">
      <c r="A2608" s="106">
        <v>45399</v>
      </c>
      <c r="B2608" s="95">
        <v>15</v>
      </c>
      <c r="C2608" s="186"/>
    </row>
    <row r="2609" spans="1:3" x14ac:dyDescent="0.2">
      <c r="A2609" s="106">
        <v>45399</v>
      </c>
      <c r="B2609" s="95">
        <v>16</v>
      </c>
      <c r="C2609" s="186"/>
    </row>
    <row r="2610" spans="1:3" x14ac:dyDescent="0.2">
      <c r="A2610" s="106">
        <v>45399</v>
      </c>
      <c r="B2610" s="95">
        <v>17</v>
      </c>
      <c r="C2610" s="186"/>
    </row>
    <row r="2611" spans="1:3" x14ac:dyDescent="0.2">
      <c r="A2611" s="106">
        <v>45399</v>
      </c>
      <c r="B2611" s="95">
        <v>18</v>
      </c>
      <c r="C2611" s="186"/>
    </row>
    <row r="2612" spans="1:3" x14ac:dyDescent="0.2">
      <c r="A2612" s="106">
        <v>45399</v>
      </c>
      <c r="B2612" s="95">
        <v>19</v>
      </c>
      <c r="C2612" s="186"/>
    </row>
    <row r="2613" spans="1:3" x14ac:dyDescent="0.2">
      <c r="A2613" s="106">
        <v>45399</v>
      </c>
      <c r="B2613" s="95">
        <v>20</v>
      </c>
      <c r="C2613" s="186"/>
    </row>
    <row r="2614" spans="1:3" x14ac:dyDescent="0.2">
      <c r="A2614" s="106">
        <v>45399</v>
      </c>
      <c r="B2614" s="95">
        <v>21</v>
      </c>
      <c r="C2614" s="186"/>
    </row>
    <row r="2615" spans="1:3" x14ac:dyDescent="0.2">
      <c r="A2615" s="106">
        <v>45399</v>
      </c>
      <c r="B2615" s="95">
        <v>22</v>
      </c>
      <c r="C2615" s="186"/>
    </row>
    <row r="2616" spans="1:3" x14ac:dyDescent="0.2">
      <c r="A2616" s="106">
        <v>45399</v>
      </c>
      <c r="B2616" s="95">
        <v>23</v>
      </c>
      <c r="C2616" s="186"/>
    </row>
    <row r="2617" spans="1:3" x14ac:dyDescent="0.2">
      <c r="A2617" s="106">
        <v>45399</v>
      </c>
      <c r="B2617" s="95">
        <v>24</v>
      </c>
      <c r="C2617" s="186"/>
    </row>
    <row r="2618" spans="1:3" x14ac:dyDescent="0.2">
      <c r="A2618" s="106">
        <v>45400</v>
      </c>
      <c r="B2618" s="95">
        <v>1</v>
      </c>
      <c r="C2618" s="186"/>
    </row>
    <row r="2619" spans="1:3" x14ac:dyDescent="0.2">
      <c r="A2619" s="106">
        <v>45400</v>
      </c>
      <c r="B2619" s="95">
        <v>2</v>
      </c>
      <c r="C2619" s="186"/>
    </row>
    <row r="2620" spans="1:3" x14ac:dyDescent="0.2">
      <c r="A2620" s="106">
        <v>45400</v>
      </c>
      <c r="B2620" s="95">
        <v>3</v>
      </c>
      <c r="C2620" s="186"/>
    </row>
    <row r="2621" spans="1:3" x14ac:dyDescent="0.2">
      <c r="A2621" s="106">
        <v>45400</v>
      </c>
      <c r="B2621" s="95">
        <v>4</v>
      </c>
      <c r="C2621" s="186"/>
    </row>
    <row r="2622" spans="1:3" x14ac:dyDescent="0.2">
      <c r="A2622" s="106">
        <v>45400</v>
      </c>
      <c r="B2622" s="95">
        <v>5</v>
      </c>
      <c r="C2622" s="186"/>
    </row>
    <row r="2623" spans="1:3" x14ac:dyDescent="0.2">
      <c r="A2623" s="106">
        <v>45400</v>
      </c>
      <c r="B2623" s="95">
        <v>6</v>
      </c>
      <c r="C2623" s="186"/>
    </row>
    <row r="2624" spans="1:3" x14ac:dyDescent="0.2">
      <c r="A2624" s="106">
        <v>45400</v>
      </c>
      <c r="B2624" s="95">
        <v>7</v>
      </c>
      <c r="C2624" s="186"/>
    </row>
    <row r="2625" spans="1:3" x14ac:dyDescent="0.2">
      <c r="A2625" s="106">
        <v>45400</v>
      </c>
      <c r="B2625" s="95">
        <v>8</v>
      </c>
      <c r="C2625" s="186"/>
    </row>
    <row r="2626" spans="1:3" x14ac:dyDescent="0.2">
      <c r="A2626" s="106">
        <v>45400</v>
      </c>
      <c r="B2626" s="95">
        <v>9</v>
      </c>
      <c r="C2626" s="186"/>
    </row>
    <row r="2627" spans="1:3" x14ac:dyDescent="0.2">
      <c r="A2627" s="106">
        <v>45400</v>
      </c>
      <c r="B2627" s="95">
        <v>10</v>
      </c>
      <c r="C2627" s="186"/>
    </row>
    <row r="2628" spans="1:3" x14ac:dyDescent="0.2">
      <c r="A2628" s="106">
        <v>45400</v>
      </c>
      <c r="B2628" s="95">
        <v>11</v>
      </c>
      <c r="C2628" s="186"/>
    </row>
    <row r="2629" spans="1:3" x14ac:dyDescent="0.2">
      <c r="A2629" s="106">
        <v>45400</v>
      </c>
      <c r="B2629" s="95">
        <v>12</v>
      </c>
      <c r="C2629" s="186"/>
    </row>
    <row r="2630" spans="1:3" x14ac:dyDescent="0.2">
      <c r="A2630" s="106">
        <v>45400</v>
      </c>
      <c r="B2630" s="95">
        <v>13</v>
      </c>
      <c r="C2630" s="186"/>
    </row>
    <row r="2631" spans="1:3" x14ac:dyDescent="0.2">
      <c r="A2631" s="106">
        <v>45400</v>
      </c>
      <c r="B2631" s="95">
        <v>14</v>
      </c>
      <c r="C2631" s="186"/>
    </row>
    <row r="2632" spans="1:3" x14ac:dyDescent="0.2">
      <c r="A2632" s="106">
        <v>45400</v>
      </c>
      <c r="B2632" s="95">
        <v>15</v>
      </c>
      <c r="C2632" s="186"/>
    </row>
    <row r="2633" spans="1:3" x14ac:dyDescent="0.2">
      <c r="A2633" s="106">
        <v>45400</v>
      </c>
      <c r="B2633" s="95">
        <v>16</v>
      </c>
      <c r="C2633" s="186"/>
    </row>
    <row r="2634" spans="1:3" x14ac:dyDescent="0.2">
      <c r="A2634" s="106">
        <v>45400</v>
      </c>
      <c r="B2634" s="95">
        <v>17</v>
      </c>
      <c r="C2634" s="186"/>
    </row>
    <row r="2635" spans="1:3" x14ac:dyDescent="0.2">
      <c r="A2635" s="106">
        <v>45400</v>
      </c>
      <c r="B2635" s="95">
        <v>18</v>
      </c>
      <c r="C2635" s="186"/>
    </row>
    <row r="2636" spans="1:3" x14ac:dyDescent="0.2">
      <c r="A2636" s="106">
        <v>45400</v>
      </c>
      <c r="B2636" s="95">
        <v>19</v>
      </c>
      <c r="C2636" s="186"/>
    </row>
    <row r="2637" spans="1:3" x14ac:dyDescent="0.2">
      <c r="A2637" s="106">
        <v>45400</v>
      </c>
      <c r="B2637" s="95">
        <v>20</v>
      </c>
      <c r="C2637" s="186"/>
    </row>
    <row r="2638" spans="1:3" x14ac:dyDescent="0.2">
      <c r="A2638" s="106">
        <v>45400</v>
      </c>
      <c r="B2638" s="95">
        <v>21</v>
      </c>
      <c r="C2638" s="186"/>
    </row>
    <row r="2639" spans="1:3" x14ac:dyDescent="0.2">
      <c r="A2639" s="106">
        <v>45400</v>
      </c>
      <c r="B2639" s="95">
        <v>22</v>
      </c>
      <c r="C2639" s="186"/>
    </row>
    <row r="2640" spans="1:3" x14ac:dyDescent="0.2">
      <c r="A2640" s="106">
        <v>45400</v>
      </c>
      <c r="B2640" s="95">
        <v>23</v>
      </c>
      <c r="C2640" s="186"/>
    </row>
    <row r="2641" spans="1:3" x14ac:dyDescent="0.2">
      <c r="A2641" s="106">
        <v>45400</v>
      </c>
      <c r="B2641" s="95">
        <v>24</v>
      </c>
      <c r="C2641" s="186"/>
    </row>
    <row r="2642" spans="1:3" x14ac:dyDescent="0.2">
      <c r="A2642" s="106">
        <v>45401</v>
      </c>
      <c r="B2642" s="95">
        <v>1</v>
      </c>
      <c r="C2642" s="186"/>
    </row>
    <row r="2643" spans="1:3" x14ac:dyDescent="0.2">
      <c r="A2643" s="106">
        <v>45401</v>
      </c>
      <c r="B2643" s="95">
        <v>2</v>
      </c>
      <c r="C2643" s="186"/>
    </row>
    <row r="2644" spans="1:3" x14ac:dyDescent="0.2">
      <c r="A2644" s="106">
        <v>45401</v>
      </c>
      <c r="B2644" s="95">
        <v>3</v>
      </c>
      <c r="C2644" s="186"/>
    </row>
    <row r="2645" spans="1:3" x14ac:dyDescent="0.2">
      <c r="A2645" s="106">
        <v>45401</v>
      </c>
      <c r="B2645" s="95">
        <v>4</v>
      </c>
      <c r="C2645" s="186"/>
    </row>
    <row r="2646" spans="1:3" x14ac:dyDescent="0.2">
      <c r="A2646" s="106">
        <v>45401</v>
      </c>
      <c r="B2646" s="95">
        <v>5</v>
      </c>
      <c r="C2646" s="186"/>
    </row>
    <row r="2647" spans="1:3" x14ac:dyDescent="0.2">
      <c r="A2647" s="106">
        <v>45401</v>
      </c>
      <c r="B2647" s="95">
        <v>6</v>
      </c>
      <c r="C2647" s="186"/>
    </row>
    <row r="2648" spans="1:3" x14ac:dyDescent="0.2">
      <c r="A2648" s="106">
        <v>45401</v>
      </c>
      <c r="B2648" s="95">
        <v>7</v>
      </c>
      <c r="C2648" s="186"/>
    </row>
    <row r="2649" spans="1:3" x14ac:dyDescent="0.2">
      <c r="A2649" s="106">
        <v>45401</v>
      </c>
      <c r="B2649" s="95">
        <v>8</v>
      </c>
      <c r="C2649" s="186"/>
    </row>
    <row r="2650" spans="1:3" x14ac:dyDescent="0.2">
      <c r="A2650" s="106">
        <v>45401</v>
      </c>
      <c r="B2650" s="95">
        <v>9</v>
      </c>
      <c r="C2650" s="186"/>
    </row>
    <row r="2651" spans="1:3" x14ac:dyDescent="0.2">
      <c r="A2651" s="106">
        <v>45401</v>
      </c>
      <c r="B2651" s="95">
        <v>10</v>
      </c>
      <c r="C2651" s="186"/>
    </row>
    <row r="2652" spans="1:3" x14ac:dyDescent="0.2">
      <c r="A2652" s="106">
        <v>45401</v>
      </c>
      <c r="B2652" s="95">
        <v>11</v>
      </c>
      <c r="C2652" s="186"/>
    </row>
    <row r="2653" spans="1:3" x14ac:dyDescent="0.2">
      <c r="A2653" s="106">
        <v>45401</v>
      </c>
      <c r="B2653" s="95">
        <v>12</v>
      </c>
      <c r="C2653" s="186"/>
    </row>
    <row r="2654" spans="1:3" x14ac:dyDescent="0.2">
      <c r="A2654" s="106">
        <v>45401</v>
      </c>
      <c r="B2654" s="95">
        <v>13</v>
      </c>
      <c r="C2654" s="186"/>
    </row>
    <row r="2655" spans="1:3" x14ac:dyDescent="0.2">
      <c r="A2655" s="106">
        <v>45401</v>
      </c>
      <c r="B2655" s="95">
        <v>14</v>
      </c>
      <c r="C2655" s="186"/>
    </row>
    <row r="2656" spans="1:3" x14ac:dyDescent="0.2">
      <c r="A2656" s="106">
        <v>45401</v>
      </c>
      <c r="B2656" s="95">
        <v>15</v>
      </c>
      <c r="C2656" s="186"/>
    </row>
    <row r="2657" spans="1:3" x14ac:dyDescent="0.2">
      <c r="A2657" s="106">
        <v>45401</v>
      </c>
      <c r="B2657" s="95">
        <v>16</v>
      </c>
      <c r="C2657" s="186"/>
    </row>
    <row r="2658" spans="1:3" x14ac:dyDescent="0.2">
      <c r="A2658" s="106">
        <v>45401</v>
      </c>
      <c r="B2658" s="95">
        <v>17</v>
      </c>
      <c r="C2658" s="186"/>
    </row>
    <row r="2659" spans="1:3" x14ac:dyDescent="0.2">
      <c r="A2659" s="106">
        <v>45401</v>
      </c>
      <c r="B2659" s="95">
        <v>18</v>
      </c>
      <c r="C2659" s="186"/>
    </row>
    <row r="2660" spans="1:3" x14ac:dyDescent="0.2">
      <c r="A2660" s="106">
        <v>45401</v>
      </c>
      <c r="B2660" s="95">
        <v>19</v>
      </c>
      <c r="C2660" s="186"/>
    </row>
    <row r="2661" spans="1:3" x14ac:dyDescent="0.2">
      <c r="A2661" s="106">
        <v>45401</v>
      </c>
      <c r="B2661" s="95">
        <v>20</v>
      </c>
      <c r="C2661" s="186"/>
    </row>
    <row r="2662" spans="1:3" x14ac:dyDescent="0.2">
      <c r="A2662" s="106">
        <v>45401</v>
      </c>
      <c r="B2662" s="95">
        <v>21</v>
      </c>
      <c r="C2662" s="186"/>
    </row>
    <row r="2663" spans="1:3" x14ac:dyDescent="0.2">
      <c r="A2663" s="106">
        <v>45401</v>
      </c>
      <c r="B2663" s="95">
        <v>22</v>
      </c>
      <c r="C2663" s="186"/>
    </row>
    <row r="2664" spans="1:3" x14ac:dyDescent="0.2">
      <c r="A2664" s="106">
        <v>45401</v>
      </c>
      <c r="B2664" s="95">
        <v>23</v>
      </c>
      <c r="C2664" s="186"/>
    </row>
    <row r="2665" spans="1:3" x14ac:dyDescent="0.2">
      <c r="A2665" s="106">
        <v>45401</v>
      </c>
      <c r="B2665" s="95">
        <v>24</v>
      </c>
      <c r="C2665" s="186"/>
    </row>
    <row r="2666" spans="1:3" x14ac:dyDescent="0.2">
      <c r="A2666" s="106">
        <v>45402</v>
      </c>
      <c r="B2666" s="95">
        <v>1</v>
      </c>
      <c r="C2666" s="186"/>
    </row>
    <row r="2667" spans="1:3" x14ac:dyDescent="0.2">
      <c r="A2667" s="106">
        <v>45402</v>
      </c>
      <c r="B2667" s="95">
        <v>2</v>
      </c>
      <c r="C2667" s="186"/>
    </row>
    <row r="2668" spans="1:3" x14ac:dyDescent="0.2">
      <c r="A2668" s="106">
        <v>45402</v>
      </c>
      <c r="B2668" s="95">
        <v>3</v>
      </c>
      <c r="C2668" s="186"/>
    </row>
    <row r="2669" spans="1:3" x14ac:dyDescent="0.2">
      <c r="A2669" s="106">
        <v>45402</v>
      </c>
      <c r="B2669" s="95">
        <v>4</v>
      </c>
      <c r="C2669" s="186"/>
    </row>
    <row r="2670" spans="1:3" x14ac:dyDescent="0.2">
      <c r="A2670" s="106">
        <v>45402</v>
      </c>
      <c r="B2670" s="95">
        <v>5</v>
      </c>
      <c r="C2670" s="186"/>
    </row>
    <row r="2671" spans="1:3" x14ac:dyDescent="0.2">
      <c r="A2671" s="106">
        <v>45402</v>
      </c>
      <c r="B2671" s="95">
        <v>6</v>
      </c>
      <c r="C2671" s="186"/>
    </row>
    <row r="2672" spans="1:3" x14ac:dyDescent="0.2">
      <c r="A2672" s="106">
        <v>45402</v>
      </c>
      <c r="B2672" s="95">
        <v>7</v>
      </c>
      <c r="C2672" s="186"/>
    </row>
    <row r="2673" spans="1:3" x14ac:dyDescent="0.2">
      <c r="A2673" s="106">
        <v>45402</v>
      </c>
      <c r="B2673" s="95">
        <v>8</v>
      </c>
      <c r="C2673" s="186"/>
    </row>
    <row r="2674" spans="1:3" x14ac:dyDescent="0.2">
      <c r="A2674" s="106">
        <v>45402</v>
      </c>
      <c r="B2674" s="95">
        <v>9</v>
      </c>
      <c r="C2674" s="186"/>
    </row>
    <row r="2675" spans="1:3" x14ac:dyDescent="0.2">
      <c r="A2675" s="106">
        <v>45402</v>
      </c>
      <c r="B2675" s="95">
        <v>10</v>
      </c>
      <c r="C2675" s="186"/>
    </row>
    <row r="2676" spans="1:3" x14ac:dyDescent="0.2">
      <c r="A2676" s="106">
        <v>45402</v>
      </c>
      <c r="B2676" s="95">
        <v>11</v>
      </c>
      <c r="C2676" s="186"/>
    </row>
    <row r="2677" spans="1:3" x14ac:dyDescent="0.2">
      <c r="A2677" s="106">
        <v>45402</v>
      </c>
      <c r="B2677" s="95">
        <v>12</v>
      </c>
      <c r="C2677" s="186"/>
    </row>
    <row r="2678" spans="1:3" x14ac:dyDescent="0.2">
      <c r="A2678" s="106">
        <v>45402</v>
      </c>
      <c r="B2678" s="95">
        <v>13</v>
      </c>
      <c r="C2678" s="186"/>
    </row>
    <row r="2679" spans="1:3" x14ac:dyDescent="0.2">
      <c r="A2679" s="106">
        <v>45402</v>
      </c>
      <c r="B2679" s="95">
        <v>14</v>
      </c>
      <c r="C2679" s="186"/>
    </row>
    <row r="2680" spans="1:3" x14ac:dyDescent="0.2">
      <c r="A2680" s="106">
        <v>45402</v>
      </c>
      <c r="B2680" s="95">
        <v>15</v>
      </c>
      <c r="C2680" s="186"/>
    </row>
    <row r="2681" spans="1:3" x14ac:dyDescent="0.2">
      <c r="A2681" s="106">
        <v>45402</v>
      </c>
      <c r="B2681" s="95">
        <v>16</v>
      </c>
      <c r="C2681" s="186"/>
    </row>
    <row r="2682" spans="1:3" x14ac:dyDescent="0.2">
      <c r="A2682" s="106">
        <v>45402</v>
      </c>
      <c r="B2682" s="95">
        <v>17</v>
      </c>
      <c r="C2682" s="186"/>
    </row>
    <row r="2683" spans="1:3" x14ac:dyDescent="0.2">
      <c r="A2683" s="106">
        <v>45402</v>
      </c>
      <c r="B2683" s="95">
        <v>18</v>
      </c>
      <c r="C2683" s="186"/>
    </row>
    <row r="2684" spans="1:3" x14ac:dyDescent="0.2">
      <c r="A2684" s="106">
        <v>45402</v>
      </c>
      <c r="B2684" s="95">
        <v>19</v>
      </c>
      <c r="C2684" s="186"/>
    </row>
    <row r="2685" spans="1:3" x14ac:dyDescent="0.2">
      <c r="A2685" s="106">
        <v>45402</v>
      </c>
      <c r="B2685" s="95">
        <v>20</v>
      </c>
      <c r="C2685" s="186"/>
    </row>
    <row r="2686" spans="1:3" x14ac:dyDescent="0.2">
      <c r="A2686" s="106">
        <v>45402</v>
      </c>
      <c r="B2686" s="95">
        <v>21</v>
      </c>
      <c r="C2686" s="186"/>
    </row>
    <row r="2687" spans="1:3" x14ac:dyDescent="0.2">
      <c r="A2687" s="106">
        <v>45402</v>
      </c>
      <c r="B2687" s="95">
        <v>22</v>
      </c>
      <c r="C2687" s="186"/>
    </row>
    <row r="2688" spans="1:3" x14ac:dyDescent="0.2">
      <c r="A2688" s="106">
        <v>45402</v>
      </c>
      <c r="B2688" s="95">
        <v>23</v>
      </c>
      <c r="C2688" s="186"/>
    </row>
    <row r="2689" spans="1:3" x14ac:dyDescent="0.2">
      <c r="A2689" s="106">
        <v>45402</v>
      </c>
      <c r="B2689" s="95">
        <v>24</v>
      </c>
      <c r="C2689" s="186"/>
    </row>
    <row r="2690" spans="1:3" x14ac:dyDescent="0.2">
      <c r="A2690" s="106">
        <v>45403</v>
      </c>
      <c r="B2690" s="95">
        <v>1</v>
      </c>
      <c r="C2690" s="186"/>
    </row>
    <row r="2691" spans="1:3" x14ac:dyDescent="0.2">
      <c r="A2691" s="106">
        <v>45403</v>
      </c>
      <c r="B2691" s="95">
        <v>2</v>
      </c>
      <c r="C2691" s="186"/>
    </row>
    <row r="2692" spans="1:3" x14ac:dyDescent="0.2">
      <c r="A2692" s="106">
        <v>45403</v>
      </c>
      <c r="B2692" s="95">
        <v>3</v>
      </c>
      <c r="C2692" s="186"/>
    </row>
    <row r="2693" spans="1:3" x14ac:dyDescent="0.2">
      <c r="A2693" s="106">
        <v>45403</v>
      </c>
      <c r="B2693" s="95">
        <v>4</v>
      </c>
      <c r="C2693" s="186"/>
    </row>
    <row r="2694" spans="1:3" x14ac:dyDescent="0.2">
      <c r="A2694" s="106">
        <v>45403</v>
      </c>
      <c r="B2694" s="95">
        <v>5</v>
      </c>
      <c r="C2694" s="186"/>
    </row>
    <row r="2695" spans="1:3" x14ac:dyDescent="0.2">
      <c r="A2695" s="106">
        <v>45403</v>
      </c>
      <c r="B2695" s="95">
        <v>6</v>
      </c>
      <c r="C2695" s="186"/>
    </row>
    <row r="2696" spans="1:3" x14ac:dyDescent="0.2">
      <c r="A2696" s="106">
        <v>45403</v>
      </c>
      <c r="B2696" s="95">
        <v>7</v>
      </c>
      <c r="C2696" s="186"/>
    </row>
    <row r="2697" spans="1:3" x14ac:dyDescent="0.2">
      <c r="A2697" s="106">
        <v>45403</v>
      </c>
      <c r="B2697" s="95">
        <v>8</v>
      </c>
      <c r="C2697" s="186"/>
    </row>
    <row r="2698" spans="1:3" x14ac:dyDescent="0.2">
      <c r="A2698" s="106">
        <v>45403</v>
      </c>
      <c r="B2698" s="95">
        <v>9</v>
      </c>
      <c r="C2698" s="186"/>
    </row>
    <row r="2699" spans="1:3" x14ac:dyDescent="0.2">
      <c r="A2699" s="106">
        <v>45403</v>
      </c>
      <c r="B2699" s="95">
        <v>10</v>
      </c>
      <c r="C2699" s="186"/>
    </row>
    <row r="2700" spans="1:3" x14ac:dyDescent="0.2">
      <c r="A2700" s="106">
        <v>45403</v>
      </c>
      <c r="B2700" s="95">
        <v>11</v>
      </c>
      <c r="C2700" s="186"/>
    </row>
    <row r="2701" spans="1:3" x14ac:dyDescent="0.2">
      <c r="A2701" s="106">
        <v>45403</v>
      </c>
      <c r="B2701" s="95">
        <v>12</v>
      </c>
      <c r="C2701" s="186"/>
    </row>
    <row r="2702" spans="1:3" x14ac:dyDescent="0.2">
      <c r="A2702" s="106">
        <v>45403</v>
      </c>
      <c r="B2702" s="95">
        <v>13</v>
      </c>
      <c r="C2702" s="186"/>
    </row>
    <row r="2703" spans="1:3" x14ac:dyDescent="0.2">
      <c r="A2703" s="106">
        <v>45403</v>
      </c>
      <c r="B2703" s="95">
        <v>14</v>
      </c>
      <c r="C2703" s="186"/>
    </row>
    <row r="2704" spans="1:3" x14ac:dyDescent="0.2">
      <c r="A2704" s="106">
        <v>45403</v>
      </c>
      <c r="B2704" s="95">
        <v>15</v>
      </c>
      <c r="C2704" s="186"/>
    </row>
    <row r="2705" spans="1:3" x14ac:dyDescent="0.2">
      <c r="A2705" s="106">
        <v>45403</v>
      </c>
      <c r="B2705" s="95">
        <v>16</v>
      </c>
      <c r="C2705" s="186"/>
    </row>
    <row r="2706" spans="1:3" x14ac:dyDescent="0.2">
      <c r="A2706" s="106">
        <v>45403</v>
      </c>
      <c r="B2706" s="95">
        <v>17</v>
      </c>
      <c r="C2706" s="186"/>
    </row>
    <row r="2707" spans="1:3" x14ac:dyDescent="0.2">
      <c r="A2707" s="106">
        <v>45403</v>
      </c>
      <c r="B2707" s="95">
        <v>18</v>
      </c>
      <c r="C2707" s="186"/>
    </row>
    <row r="2708" spans="1:3" x14ac:dyDescent="0.2">
      <c r="A2708" s="106">
        <v>45403</v>
      </c>
      <c r="B2708" s="95">
        <v>19</v>
      </c>
      <c r="C2708" s="186"/>
    </row>
    <row r="2709" spans="1:3" x14ac:dyDescent="0.2">
      <c r="A2709" s="106">
        <v>45403</v>
      </c>
      <c r="B2709" s="95">
        <v>20</v>
      </c>
      <c r="C2709" s="186"/>
    </row>
    <row r="2710" spans="1:3" x14ac:dyDescent="0.2">
      <c r="A2710" s="106">
        <v>45403</v>
      </c>
      <c r="B2710" s="95">
        <v>21</v>
      </c>
      <c r="C2710" s="186"/>
    </row>
    <row r="2711" spans="1:3" x14ac:dyDescent="0.2">
      <c r="A2711" s="106">
        <v>45403</v>
      </c>
      <c r="B2711" s="95">
        <v>22</v>
      </c>
      <c r="C2711" s="186"/>
    </row>
    <row r="2712" spans="1:3" x14ac:dyDescent="0.2">
      <c r="A2712" s="106">
        <v>45403</v>
      </c>
      <c r="B2712" s="95">
        <v>23</v>
      </c>
      <c r="C2712" s="186"/>
    </row>
    <row r="2713" spans="1:3" x14ac:dyDescent="0.2">
      <c r="A2713" s="106">
        <v>45403</v>
      </c>
      <c r="B2713" s="95">
        <v>24</v>
      </c>
      <c r="C2713" s="186"/>
    </row>
    <row r="2714" spans="1:3" x14ac:dyDescent="0.2">
      <c r="A2714" s="106">
        <v>45404</v>
      </c>
      <c r="B2714" s="95">
        <v>1</v>
      </c>
      <c r="C2714" s="186"/>
    </row>
    <row r="2715" spans="1:3" x14ac:dyDescent="0.2">
      <c r="A2715" s="106">
        <v>45404</v>
      </c>
      <c r="B2715" s="95">
        <v>2</v>
      </c>
      <c r="C2715" s="186"/>
    </row>
    <row r="2716" spans="1:3" x14ac:dyDescent="0.2">
      <c r="A2716" s="106">
        <v>45404</v>
      </c>
      <c r="B2716" s="95">
        <v>3</v>
      </c>
      <c r="C2716" s="186"/>
    </row>
    <row r="2717" spans="1:3" x14ac:dyDescent="0.2">
      <c r="A2717" s="106">
        <v>45404</v>
      </c>
      <c r="B2717" s="95">
        <v>4</v>
      </c>
      <c r="C2717" s="186"/>
    </row>
    <row r="2718" spans="1:3" x14ac:dyDescent="0.2">
      <c r="A2718" s="106">
        <v>45404</v>
      </c>
      <c r="B2718" s="95">
        <v>5</v>
      </c>
      <c r="C2718" s="186"/>
    </row>
    <row r="2719" spans="1:3" x14ac:dyDescent="0.2">
      <c r="A2719" s="106">
        <v>45404</v>
      </c>
      <c r="B2719" s="95">
        <v>6</v>
      </c>
      <c r="C2719" s="186"/>
    </row>
    <row r="2720" spans="1:3" x14ac:dyDescent="0.2">
      <c r="A2720" s="106">
        <v>45404</v>
      </c>
      <c r="B2720" s="95">
        <v>7</v>
      </c>
      <c r="C2720" s="186"/>
    </row>
    <row r="2721" spans="1:3" x14ac:dyDescent="0.2">
      <c r="A2721" s="106">
        <v>45404</v>
      </c>
      <c r="B2721" s="95">
        <v>8</v>
      </c>
      <c r="C2721" s="186"/>
    </row>
    <row r="2722" spans="1:3" x14ac:dyDescent="0.2">
      <c r="A2722" s="106">
        <v>45404</v>
      </c>
      <c r="B2722" s="95">
        <v>9</v>
      </c>
      <c r="C2722" s="186"/>
    </row>
    <row r="2723" spans="1:3" x14ac:dyDescent="0.2">
      <c r="A2723" s="106">
        <v>45404</v>
      </c>
      <c r="B2723" s="95">
        <v>10</v>
      </c>
      <c r="C2723" s="186"/>
    </row>
    <row r="2724" spans="1:3" x14ac:dyDescent="0.2">
      <c r="A2724" s="106">
        <v>45404</v>
      </c>
      <c r="B2724" s="95">
        <v>11</v>
      </c>
      <c r="C2724" s="186"/>
    </row>
    <row r="2725" spans="1:3" x14ac:dyDescent="0.2">
      <c r="A2725" s="106">
        <v>45404</v>
      </c>
      <c r="B2725" s="95">
        <v>12</v>
      </c>
      <c r="C2725" s="186"/>
    </row>
    <row r="2726" spans="1:3" x14ac:dyDescent="0.2">
      <c r="A2726" s="106">
        <v>45404</v>
      </c>
      <c r="B2726" s="95">
        <v>13</v>
      </c>
      <c r="C2726" s="186"/>
    </row>
    <row r="2727" spans="1:3" x14ac:dyDescent="0.2">
      <c r="A2727" s="106">
        <v>45404</v>
      </c>
      <c r="B2727" s="95">
        <v>14</v>
      </c>
      <c r="C2727" s="186"/>
    </row>
    <row r="2728" spans="1:3" x14ac:dyDescent="0.2">
      <c r="A2728" s="106">
        <v>45404</v>
      </c>
      <c r="B2728" s="95">
        <v>15</v>
      </c>
      <c r="C2728" s="186"/>
    </row>
    <row r="2729" spans="1:3" x14ac:dyDescent="0.2">
      <c r="A2729" s="106">
        <v>45404</v>
      </c>
      <c r="B2729" s="95">
        <v>16</v>
      </c>
      <c r="C2729" s="186"/>
    </row>
    <row r="2730" spans="1:3" x14ac:dyDescent="0.2">
      <c r="A2730" s="106">
        <v>45404</v>
      </c>
      <c r="B2730" s="95">
        <v>17</v>
      </c>
      <c r="C2730" s="186"/>
    </row>
    <row r="2731" spans="1:3" x14ac:dyDescent="0.2">
      <c r="A2731" s="106">
        <v>45404</v>
      </c>
      <c r="B2731" s="95">
        <v>18</v>
      </c>
      <c r="C2731" s="186"/>
    </row>
    <row r="2732" spans="1:3" x14ac:dyDescent="0.2">
      <c r="A2732" s="106">
        <v>45404</v>
      </c>
      <c r="B2732" s="95">
        <v>19</v>
      </c>
      <c r="C2732" s="186"/>
    </row>
    <row r="2733" spans="1:3" x14ac:dyDescent="0.2">
      <c r="A2733" s="106">
        <v>45404</v>
      </c>
      <c r="B2733" s="95">
        <v>20</v>
      </c>
      <c r="C2733" s="186"/>
    </row>
    <row r="2734" spans="1:3" x14ac:dyDescent="0.2">
      <c r="A2734" s="106">
        <v>45404</v>
      </c>
      <c r="B2734" s="95">
        <v>21</v>
      </c>
      <c r="C2734" s="186"/>
    </row>
    <row r="2735" spans="1:3" x14ac:dyDescent="0.2">
      <c r="A2735" s="106">
        <v>45404</v>
      </c>
      <c r="B2735" s="95">
        <v>22</v>
      </c>
      <c r="C2735" s="186"/>
    </row>
    <row r="2736" spans="1:3" x14ac:dyDescent="0.2">
      <c r="A2736" s="106">
        <v>45404</v>
      </c>
      <c r="B2736" s="95">
        <v>23</v>
      </c>
      <c r="C2736" s="186"/>
    </row>
    <row r="2737" spans="1:3" x14ac:dyDescent="0.2">
      <c r="A2737" s="106">
        <v>45404</v>
      </c>
      <c r="B2737" s="95">
        <v>24</v>
      </c>
      <c r="C2737" s="186"/>
    </row>
    <row r="2738" spans="1:3" x14ac:dyDescent="0.2">
      <c r="A2738" s="106">
        <v>45405</v>
      </c>
      <c r="B2738" s="95">
        <v>1</v>
      </c>
      <c r="C2738" s="186"/>
    </row>
    <row r="2739" spans="1:3" x14ac:dyDescent="0.2">
      <c r="A2739" s="106">
        <v>45405</v>
      </c>
      <c r="B2739" s="95">
        <v>2</v>
      </c>
      <c r="C2739" s="186"/>
    </row>
    <row r="2740" spans="1:3" x14ac:dyDescent="0.2">
      <c r="A2740" s="106">
        <v>45405</v>
      </c>
      <c r="B2740" s="95">
        <v>3</v>
      </c>
      <c r="C2740" s="186"/>
    </row>
    <row r="2741" spans="1:3" x14ac:dyDescent="0.2">
      <c r="A2741" s="106">
        <v>45405</v>
      </c>
      <c r="B2741" s="95">
        <v>4</v>
      </c>
      <c r="C2741" s="186"/>
    </row>
    <row r="2742" spans="1:3" x14ac:dyDescent="0.2">
      <c r="A2742" s="106">
        <v>45405</v>
      </c>
      <c r="B2742" s="95">
        <v>5</v>
      </c>
      <c r="C2742" s="186"/>
    </row>
    <row r="2743" spans="1:3" x14ac:dyDescent="0.2">
      <c r="A2743" s="106">
        <v>45405</v>
      </c>
      <c r="B2743" s="95">
        <v>6</v>
      </c>
      <c r="C2743" s="186"/>
    </row>
    <row r="2744" spans="1:3" x14ac:dyDescent="0.2">
      <c r="A2744" s="106">
        <v>45405</v>
      </c>
      <c r="B2744" s="95">
        <v>7</v>
      </c>
      <c r="C2744" s="186"/>
    </row>
    <row r="2745" spans="1:3" x14ac:dyDescent="0.2">
      <c r="A2745" s="106">
        <v>45405</v>
      </c>
      <c r="B2745" s="95">
        <v>8</v>
      </c>
      <c r="C2745" s="186"/>
    </row>
    <row r="2746" spans="1:3" x14ac:dyDescent="0.2">
      <c r="A2746" s="106">
        <v>45405</v>
      </c>
      <c r="B2746" s="95">
        <v>9</v>
      </c>
      <c r="C2746" s="186"/>
    </row>
    <row r="2747" spans="1:3" x14ac:dyDescent="0.2">
      <c r="A2747" s="106">
        <v>45405</v>
      </c>
      <c r="B2747" s="95">
        <v>10</v>
      </c>
      <c r="C2747" s="186"/>
    </row>
    <row r="2748" spans="1:3" x14ac:dyDescent="0.2">
      <c r="A2748" s="106">
        <v>45405</v>
      </c>
      <c r="B2748" s="95">
        <v>11</v>
      </c>
      <c r="C2748" s="186"/>
    </row>
    <row r="2749" spans="1:3" x14ac:dyDescent="0.2">
      <c r="A2749" s="106">
        <v>45405</v>
      </c>
      <c r="B2749" s="95">
        <v>12</v>
      </c>
      <c r="C2749" s="186"/>
    </row>
    <row r="2750" spans="1:3" x14ac:dyDescent="0.2">
      <c r="A2750" s="106">
        <v>45405</v>
      </c>
      <c r="B2750" s="95">
        <v>13</v>
      </c>
      <c r="C2750" s="186"/>
    </row>
    <row r="2751" spans="1:3" x14ac:dyDescent="0.2">
      <c r="A2751" s="106">
        <v>45405</v>
      </c>
      <c r="B2751" s="95">
        <v>14</v>
      </c>
      <c r="C2751" s="186"/>
    </row>
    <row r="2752" spans="1:3" x14ac:dyDescent="0.2">
      <c r="A2752" s="106">
        <v>45405</v>
      </c>
      <c r="B2752" s="95">
        <v>15</v>
      </c>
      <c r="C2752" s="186"/>
    </row>
    <row r="2753" spans="1:3" x14ac:dyDescent="0.2">
      <c r="A2753" s="106">
        <v>45405</v>
      </c>
      <c r="B2753" s="95">
        <v>16</v>
      </c>
      <c r="C2753" s="186"/>
    </row>
    <row r="2754" spans="1:3" x14ac:dyDescent="0.2">
      <c r="A2754" s="106">
        <v>45405</v>
      </c>
      <c r="B2754" s="95">
        <v>17</v>
      </c>
      <c r="C2754" s="186"/>
    </row>
    <row r="2755" spans="1:3" x14ac:dyDescent="0.2">
      <c r="A2755" s="106">
        <v>45405</v>
      </c>
      <c r="B2755" s="95">
        <v>18</v>
      </c>
      <c r="C2755" s="186"/>
    </row>
    <row r="2756" spans="1:3" x14ac:dyDescent="0.2">
      <c r="A2756" s="106">
        <v>45405</v>
      </c>
      <c r="B2756" s="95">
        <v>19</v>
      </c>
      <c r="C2756" s="186"/>
    </row>
    <row r="2757" spans="1:3" x14ac:dyDescent="0.2">
      <c r="A2757" s="106">
        <v>45405</v>
      </c>
      <c r="B2757" s="95">
        <v>20</v>
      </c>
      <c r="C2757" s="186"/>
    </row>
    <row r="2758" spans="1:3" x14ac:dyDescent="0.2">
      <c r="A2758" s="106">
        <v>45405</v>
      </c>
      <c r="B2758" s="95">
        <v>21</v>
      </c>
      <c r="C2758" s="186"/>
    </row>
    <row r="2759" spans="1:3" x14ac:dyDescent="0.2">
      <c r="A2759" s="106">
        <v>45405</v>
      </c>
      <c r="B2759" s="95">
        <v>22</v>
      </c>
      <c r="C2759" s="186"/>
    </row>
    <row r="2760" spans="1:3" x14ac:dyDescent="0.2">
      <c r="A2760" s="106">
        <v>45405</v>
      </c>
      <c r="B2760" s="95">
        <v>23</v>
      </c>
      <c r="C2760" s="186"/>
    </row>
    <row r="2761" spans="1:3" x14ac:dyDescent="0.2">
      <c r="A2761" s="106">
        <v>45405</v>
      </c>
      <c r="B2761" s="95">
        <v>24</v>
      </c>
      <c r="C2761" s="186"/>
    </row>
    <row r="2762" spans="1:3" x14ac:dyDescent="0.2">
      <c r="A2762" s="106">
        <v>45406</v>
      </c>
      <c r="B2762" s="95">
        <v>1</v>
      </c>
      <c r="C2762" s="186"/>
    </row>
    <row r="2763" spans="1:3" x14ac:dyDescent="0.2">
      <c r="A2763" s="106">
        <v>45406</v>
      </c>
      <c r="B2763" s="95">
        <v>2</v>
      </c>
      <c r="C2763" s="186"/>
    </row>
    <row r="2764" spans="1:3" x14ac:dyDescent="0.2">
      <c r="A2764" s="106">
        <v>45406</v>
      </c>
      <c r="B2764" s="95">
        <v>3</v>
      </c>
      <c r="C2764" s="186"/>
    </row>
    <row r="2765" spans="1:3" x14ac:dyDescent="0.2">
      <c r="A2765" s="106">
        <v>45406</v>
      </c>
      <c r="B2765" s="95">
        <v>4</v>
      </c>
      <c r="C2765" s="186"/>
    </row>
    <row r="2766" spans="1:3" x14ac:dyDescent="0.2">
      <c r="A2766" s="106">
        <v>45406</v>
      </c>
      <c r="B2766" s="95">
        <v>5</v>
      </c>
      <c r="C2766" s="186"/>
    </row>
    <row r="2767" spans="1:3" x14ac:dyDescent="0.2">
      <c r="A2767" s="106">
        <v>45406</v>
      </c>
      <c r="B2767" s="95">
        <v>6</v>
      </c>
      <c r="C2767" s="186"/>
    </row>
    <row r="2768" spans="1:3" x14ac:dyDescent="0.2">
      <c r="A2768" s="106">
        <v>45406</v>
      </c>
      <c r="B2768" s="95">
        <v>7</v>
      </c>
      <c r="C2768" s="186"/>
    </row>
    <row r="2769" spans="1:3" x14ac:dyDescent="0.2">
      <c r="A2769" s="106">
        <v>45406</v>
      </c>
      <c r="B2769" s="95">
        <v>8</v>
      </c>
      <c r="C2769" s="186"/>
    </row>
    <row r="2770" spans="1:3" x14ac:dyDescent="0.2">
      <c r="A2770" s="106">
        <v>45406</v>
      </c>
      <c r="B2770" s="95">
        <v>9</v>
      </c>
      <c r="C2770" s="186"/>
    </row>
    <row r="2771" spans="1:3" x14ac:dyDescent="0.2">
      <c r="A2771" s="106">
        <v>45406</v>
      </c>
      <c r="B2771" s="95">
        <v>10</v>
      </c>
      <c r="C2771" s="186"/>
    </row>
    <row r="2772" spans="1:3" x14ac:dyDescent="0.2">
      <c r="A2772" s="106">
        <v>45406</v>
      </c>
      <c r="B2772" s="95">
        <v>11</v>
      </c>
      <c r="C2772" s="186"/>
    </row>
    <row r="2773" spans="1:3" x14ac:dyDescent="0.2">
      <c r="A2773" s="106">
        <v>45406</v>
      </c>
      <c r="B2773" s="95">
        <v>12</v>
      </c>
      <c r="C2773" s="186"/>
    </row>
    <row r="2774" spans="1:3" x14ac:dyDescent="0.2">
      <c r="A2774" s="106">
        <v>45406</v>
      </c>
      <c r="B2774" s="95">
        <v>13</v>
      </c>
      <c r="C2774" s="186"/>
    </row>
    <row r="2775" spans="1:3" x14ac:dyDescent="0.2">
      <c r="A2775" s="106">
        <v>45406</v>
      </c>
      <c r="B2775" s="95">
        <v>14</v>
      </c>
      <c r="C2775" s="186"/>
    </row>
    <row r="2776" spans="1:3" x14ac:dyDescent="0.2">
      <c r="A2776" s="106">
        <v>45406</v>
      </c>
      <c r="B2776" s="95">
        <v>15</v>
      </c>
      <c r="C2776" s="186"/>
    </row>
    <row r="2777" spans="1:3" x14ac:dyDescent="0.2">
      <c r="A2777" s="106">
        <v>45406</v>
      </c>
      <c r="B2777" s="95">
        <v>16</v>
      </c>
      <c r="C2777" s="186"/>
    </row>
    <row r="2778" spans="1:3" x14ac:dyDescent="0.2">
      <c r="A2778" s="106">
        <v>45406</v>
      </c>
      <c r="B2778" s="95">
        <v>17</v>
      </c>
      <c r="C2778" s="186"/>
    </row>
    <row r="2779" spans="1:3" x14ac:dyDescent="0.2">
      <c r="A2779" s="106">
        <v>45406</v>
      </c>
      <c r="B2779" s="95">
        <v>18</v>
      </c>
      <c r="C2779" s="186"/>
    </row>
    <row r="2780" spans="1:3" x14ac:dyDescent="0.2">
      <c r="A2780" s="106">
        <v>45406</v>
      </c>
      <c r="B2780" s="95">
        <v>19</v>
      </c>
      <c r="C2780" s="186"/>
    </row>
    <row r="2781" spans="1:3" x14ac:dyDescent="0.2">
      <c r="A2781" s="106">
        <v>45406</v>
      </c>
      <c r="B2781" s="95">
        <v>20</v>
      </c>
      <c r="C2781" s="186"/>
    </row>
    <row r="2782" spans="1:3" x14ac:dyDescent="0.2">
      <c r="A2782" s="106">
        <v>45406</v>
      </c>
      <c r="B2782" s="95">
        <v>21</v>
      </c>
      <c r="C2782" s="186"/>
    </row>
    <row r="2783" spans="1:3" x14ac:dyDescent="0.2">
      <c r="A2783" s="106">
        <v>45406</v>
      </c>
      <c r="B2783" s="95">
        <v>22</v>
      </c>
      <c r="C2783" s="186"/>
    </row>
    <row r="2784" spans="1:3" x14ac:dyDescent="0.2">
      <c r="A2784" s="106">
        <v>45406</v>
      </c>
      <c r="B2784" s="95">
        <v>23</v>
      </c>
      <c r="C2784" s="186"/>
    </row>
    <row r="2785" spans="1:3" x14ac:dyDescent="0.2">
      <c r="A2785" s="106">
        <v>45406</v>
      </c>
      <c r="B2785" s="95">
        <v>24</v>
      </c>
      <c r="C2785" s="186"/>
    </row>
    <row r="2786" spans="1:3" x14ac:dyDescent="0.2">
      <c r="A2786" s="106">
        <v>45407</v>
      </c>
      <c r="B2786" s="95">
        <v>1</v>
      </c>
      <c r="C2786" s="186"/>
    </row>
    <row r="2787" spans="1:3" x14ac:dyDescent="0.2">
      <c r="A2787" s="106">
        <v>45407</v>
      </c>
      <c r="B2787" s="95">
        <v>2</v>
      </c>
      <c r="C2787" s="186"/>
    </row>
    <row r="2788" spans="1:3" x14ac:dyDescent="0.2">
      <c r="A2788" s="106">
        <v>45407</v>
      </c>
      <c r="B2788" s="95">
        <v>3</v>
      </c>
      <c r="C2788" s="186"/>
    </row>
    <row r="2789" spans="1:3" x14ac:dyDescent="0.2">
      <c r="A2789" s="106">
        <v>45407</v>
      </c>
      <c r="B2789" s="95">
        <v>4</v>
      </c>
      <c r="C2789" s="186"/>
    </row>
    <row r="2790" spans="1:3" x14ac:dyDescent="0.2">
      <c r="A2790" s="106">
        <v>45407</v>
      </c>
      <c r="B2790" s="95">
        <v>5</v>
      </c>
      <c r="C2790" s="186"/>
    </row>
    <row r="2791" spans="1:3" x14ac:dyDescent="0.2">
      <c r="A2791" s="106">
        <v>45407</v>
      </c>
      <c r="B2791" s="95">
        <v>6</v>
      </c>
      <c r="C2791" s="186"/>
    </row>
    <row r="2792" spans="1:3" x14ac:dyDescent="0.2">
      <c r="A2792" s="106">
        <v>45407</v>
      </c>
      <c r="B2792" s="95">
        <v>7</v>
      </c>
      <c r="C2792" s="186"/>
    </row>
    <row r="2793" spans="1:3" x14ac:dyDescent="0.2">
      <c r="A2793" s="106">
        <v>45407</v>
      </c>
      <c r="B2793" s="95">
        <v>8</v>
      </c>
      <c r="C2793" s="186"/>
    </row>
    <row r="2794" spans="1:3" x14ac:dyDescent="0.2">
      <c r="A2794" s="106">
        <v>45407</v>
      </c>
      <c r="B2794" s="95">
        <v>9</v>
      </c>
      <c r="C2794" s="186"/>
    </row>
    <row r="2795" spans="1:3" x14ac:dyDescent="0.2">
      <c r="A2795" s="106">
        <v>45407</v>
      </c>
      <c r="B2795" s="95">
        <v>10</v>
      </c>
      <c r="C2795" s="186"/>
    </row>
    <row r="2796" spans="1:3" x14ac:dyDescent="0.2">
      <c r="A2796" s="106">
        <v>45407</v>
      </c>
      <c r="B2796" s="95">
        <v>11</v>
      </c>
      <c r="C2796" s="186"/>
    </row>
    <row r="2797" spans="1:3" x14ac:dyDescent="0.2">
      <c r="A2797" s="106">
        <v>45407</v>
      </c>
      <c r="B2797" s="95">
        <v>12</v>
      </c>
      <c r="C2797" s="186"/>
    </row>
    <row r="2798" spans="1:3" x14ac:dyDescent="0.2">
      <c r="A2798" s="106">
        <v>45407</v>
      </c>
      <c r="B2798" s="95">
        <v>13</v>
      </c>
      <c r="C2798" s="186"/>
    </row>
    <row r="2799" spans="1:3" x14ac:dyDescent="0.2">
      <c r="A2799" s="106">
        <v>45407</v>
      </c>
      <c r="B2799" s="95">
        <v>14</v>
      </c>
      <c r="C2799" s="186"/>
    </row>
    <row r="2800" spans="1:3" x14ac:dyDescent="0.2">
      <c r="A2800" s="106">
        <v>45407</v>
      </c>
      <c r="B2800" s="95">
        <v>15</v>
      </c>
      <c r="C2800" s="186"/>
    </row>
    <row r="2801" spans="1:3" x14ac:dyDescent="0.2">
      <c r="A2801" s="106">
        <v>45407</v>
      </c>
      <c r="B2801" s="95">
        <v>16</v>
      </c>
      <c r="C2801" s="186"/>
    </row>
    <row r="2802" spans="1:3" x14ac:dyDescent="0.2">
      <c r="A2802" s="106">
        <v>45407</v>
      </c>
      <c r="B2802" s="95">
        <v>17</v>
      </c>
      <c r="C2802" s="186"/>
    </row>
    <row r="2803" spans="1:3" x14ac:dyDescent="0.2">
      <c r="A2803" s="106">
        <v>45407</v>
      </c>
      <c r="B2803" s="95">
        <v>18</v>
      </c>
      <c r="C2803" s="186"/>
    </row>
    <row r="2804" spans="1:3" x14ac:dyDescent="0.2">
      <c r="A2804" s="106">
        <v>45407</v>
      </c>
      <c r="B2804" s="95">
        <v>19</v>
      </c>
      <c r="C2804" s="186"/>
    </row>
    <row r="2805" spans="1:3" x14ac:dyDescent="0.2">
      <c r="A2805" s="106">
        <v>45407</v>
      </c>
      <c r="B2805" s="95">
        <v>20</v>
      </c>
      <c r="C2805" s="186"/>
    </row>
    <row r="2806" spans="1:3" x14ac:dyDescent="0.2">
      <c r="A2806" s="106">
        <v>45407</v>
      </c>
      <c r="B2806" s="95">
        <v>21</v>
      </c>
      <c r="C2806" s="186"/>
    </row>
    <row r="2807" spans="1:3" x14ac:dyDescent="0.2">
      <c r="A2807" s="106">
        <v>45407</v>
      </c>
      <c r="B2807" s="95">
        <v>22</v>
      </c>
      <c r="C2807" s="186"/>
    </row>
    <row r="2808" spans="1:3" x14ac:dyDescent="0.2">
      <c r="A2808" s="106">
        <v>45407</v>
      </c>
      <c r="B2808" s="95">
        <v>23</v>
      </c>
      <c r="C2808" s="186"/>
    </row>
    <row r="2809" spans="1:3" x14ac:dyDescent="0.2">
      <c r="A2809" s="106">
        <v>45407</v>
      </c>
      <c r="B2809" s="95">
        <v>24</v>
      </c>
      <c r="C2809" s="186"/>
    </row>
    <row r="2810" spans="1:3" x14ac:dyDescent="0.2">
      <c r="A2810" s="106">
        <v>45408</v>
      </c>
      <c r="B2810" s="95">
        <v>1</v>
      </c>
      <c r="C2810" s="186"/>
    </row>
    <row r="2811" spans="1:3" x14ac:dyDescent="0.2">
      <c r="A2811" s="106">
        <v>45408</v>
      </c>
      <c r="B2811" s="95">
        <v>2</v>
      </c>
      <c r="C2811" s="186"/>
    </row>
    <row r="2812" spans="1:3" x14ac:dyDescent="0.2">
      <c r="A2812" s="106">
        <v>45408</v>
      </c>
      <c r="B2812" s="95">
        <v>3</v>
      </c>
      <c r="C2812" s="186"/>
    </row>
    <row r="2813" spans="1:3" x14ac:dyDescent="0.2">
      <c r="A2813" s="106">
        <v>45408</v>
      </c>
      <c r="B2813" s="95">
        <v>4</v>
      </c>
      <c r="C2813" s="186"/>
    </row>
    <row r="2814" spans="1:3" x14ac:dyDescent="0.2">
      <c r="A2814" s="106">
        <v>45408</v>
      </c>
      <c r="B2814" s="95">
        <v>5</v>
      </c>
      <c r="C2814" s="186"/>
    </row>
    <row r="2815" spans="1:3" x14ac:dyDescent="0.2">
      <c r="A2815" s="106">
        <v>45408</v>
      </c>
      <c r="B2815" s="95">
        <v>6</v>
      </c>
      <c r="C2815" s="186"/>
    </row>
    <row r="2816" spans="1:3" x14ac:dyDescent="0.2">
      <c r="A2816" s="106">
        <v>45408</v>
      </c>
      <c r="B2816" s="95">
        <v>7</v>
      </c>
      <c r="C2816" s="186"/>
    </row>
    <row r="2817" spans="1:3" x14ac:dyDescent="0.2">
      <c r="A2817" s="106">
        <v>45408</v>
      </c>
      <c r="B2817" s="95">
        <v>8</v>
      </c>
      <c r="C2817" s="186"/>
    </row>
    <row r="2818" spans="1:3" x14ac:dyDescent="0.2">
      <c r="A2818" s="106">
        <v>45408</v>
      </c>
      <c r="B2818" s="95">
        <v>9</v>
      </c>
      <c r="C2818" s="186"/>
    </row>
    <row r="2819" spans="1:3" x14ac:dyDescent="0.2">
      <c r="A2819" s="106">
        <v>45408</v>
      </c>
      <c r="B2819" s="95">
        <v>10</v>
      </c>
      <c r="C2819" s="186"/>
    </row>
    <row r="2820" spans="1:3" x14ac:dyDescent="0.2">
      <c r="A2820" s="106">
        <v>45408</v>
      </c>
      <c r="B2820" s="95">
        <v>11</v>
      </c>
      <c r="C2820" s="186"/>
    </row>
    <row r="2821" spans="1:3" x14ac:dyDescent="0.2">
      <c r="A2821" s="106">
        <v>45408</v>
      </c>
      <c r="B2821" s="95">
        <v>12</v>
      </c>
      <c r="C2821" s="186"/>
    </row>
    <row r="2822" spans="1:3" x14ac:dyDescent="0.2">
      <c r="A2822" s="106">
        <v>45408</v>
      </c>
      <c r="B2822" s="95">
        <v>13</v>
      </c>
      <c r="C2822" s="186"/>
    </row>
    <row r="2823" spans="1:3" x14ac:dyDescent="0.2">
      <c r="A2823" s="106">
        <v>45408</v>
      </c>
      <c r="B2823" s="95">
        <v>14</v>
      </c>
      <c r="C2823" s="186"/>
    </row>
    <row r="2824" spans="1:3" x14ac:dyDescent="0.2">
      <c r="A2824" s="106">
        <v>45408</v>
      </c>
      <c r="B2824" s="95">
        <v>15</v>
      </c>
      <c r="C2824" s="186"/>
    </row>
    <row r="2825" spans="1:3" x14ac:dyDescent="0.2">
      <c r="A2825" s="106">
        <v>45408</v>
      </c>
      <c r="B2825" s="95">
        <v>16</v>
      </c>
      <c r="C2825" s="186"/>
    </row>
    <row r="2826" spans="1:3" x14ac:dyDescent="0.2">
      <c r="A2826" s="106">
        <v>45408</v>
      </c>
      <c r="B2826" s="95">
        <v>17</v>
      </c>
      <c r="C2826" s="186"/>
    </row>
    <row r="2827" spans="1:3" x14ac:dyDescent="0.2">
      <c r="A2827" s="106">
        <v>45408</v>
      </c>
      <c r="B2827" s="95">
        <v>18</v>
      </c>
      <c r="C2827" s="186"/>
    </row>
    <row r="2828" spans="1:3" x14ac:dyDescent="0.2">
      <c r="A2828" s="106">
        <v>45408</v>
      </c>
      <c r="B2828" s="95">
        <v>19</v>
      </c>
      <c r="C2828" s="186"/>
    </row>
    <row r="2829" spans="1:3" x14ac:dyDescent="0.2">
      <c r="A2829" s="106">
        <v>45408</v>
      </c>
      <c r="B2829" s="95">
        <v>20</v>
      </c>
      <c r="C2829" s="186"/>
    </row>
    <row r="2830" spans="1:3" x14ac:dyDescent="0.2">
      <c r="A2830" s="106">
        <v>45408</v>
      </c>
      <c r="B2830" s="95">
        <v>21</v>
      </c>
      <c r="C2830" s="186"/>
    </row>
    <row r="2831" spans="1:3" x14ac:dyDescent="0.2">
      <c r="A2831" s="106">
        <v>45408</v>
      </c>
      <c r="B2831" s="95">
        <v>22</v>
      </c>
      <c r="C2831" s="186"/>
    </row>
    <row r="2832" spans="1:3" x14ac:dyDescent="0.2">
      <c r="A2832" s="106">
        <v>45408</v>
      </c>
      <c r="B2832" s="95">
        <v>23</v>
      </c>
      <c r="C2832" s="186"/>
    </row>
    <row r="2833" spans="1:3" x14ac:dyDescent="0.2">
      <c r="A2833" s="106">
        <v>45408</v>
      </c>
      <c r="B2833" s="95">
        <v>24</v>
      </c>
      <c r="C2833" s="186"/>
    </row>
    <row r="2834" spans="1:3" x14ac:dyDescent="0.2">
      <c r="A2834" s="106">
        <v>45409</v>
      </c>
      <c r="B2834" s="95">
        <v>1</v>
      </c>
      <c r="C2834" s="186"/>
    </row>
    <row r="2835" spans="1:3" x14ac:dyDescent="0.2">
      <c r="A2835" s="106">
        <v>45409</v>
      </c>
      <c r="B2835" s="95">
        <v>2</v>
      </c>
      <c r="C2835" s="186"/>
    </row>
    <row r="2836" spans="1:3" x14ac:dyDescent="0.2">
      <c r="A2836" s="106">
        <v>45409</v>
      </c>
      <c r="B2836" s="95">
        <v>3</v>
      </c>
      <c r="C2836" s="186"/>
    </row>
    <row r="2837" spans="1:3" x14ac:dyDescent="0.2">
      <c r="A2837" s="106">
        <v>45409</v>
      </c>
      <c r="B2837" s="95">
        <v>4</v>
      </c>
      <c r="C2837" s="186"/>
    </row>
    <row r="2838" spans="1:3" x14ac:dyDescent="0.2">
      <c r="A2838" s="106">
        <v>45409</v>
      </c>
      <c r="B2838" s="95">
        <v>5</v>
      </c>
      <c r="C2838" s="186"/>
    </row>
    <row r="2839" spans="1:3" x14ac:dyDescent="0.2">
      <c r="A2839" s="106">
        <v>45409</v>
      </c>
      <c r="B2839" s="95">
        <v>6</v>
      </c>
      <c r="C2839" s="186"/>
    </row>
    <row r="2840" spans="1:3" x14ac:dyDescent="0.2">
      <c r="A2840" s="106">
        <v>45409</v>
      </c>
      <c r="B2840" s="95">
        <v>7</v>
      </c>
      <c r="C2840" s="186"/>
    </row>
    <row r="2841" spans="1:3" x14ac:dyDescent="0.2">
      <c r="A2841" s="106">
        <v>45409</v>
      </c>
      <c r="B2841" s="95">
        <v>8</v>
      </c>
      <c r="C2841" s="186"/>
    </row>
    <row r="2842" spans="1:3" x14ac:dyDescent="0.2">
      <c r="A2842" s="106">
        <v>45409</v>
      </c>
      <c r="B2842" s="95">
        <v>9</v>
      </c>
      <c r="C2842" s="186"/>
    </row>
    <row r="2843" spans="1:3" x14ac:dyDescent="0.2">
      <c r="A2843" s="106">
        <v>45409</v>
      </c>
      <c r="B2843" s="95">
        <v>10</v>
      </c>
      <c r="C2843" s="186"/>
    </row>
    <row r="2844" spans="1:3" x14ac:dyDescent="0.2">
      <c r="A2844" s="106">
        <v>45409</v>
      </c>
      <c r="B2844" s="95">
        <v>11</v>
      </c>
      <c r="C2844" s="186"/>
    </row>
    <row r="2845" spans="1:3" x14ac:dyDescent="0.2">
      <c r="A2845" s="106">
        <v>45409</v>
      </c>
      <c r="B2845" s="95">
        <v>12</v>
      </c>
      <c r="C2845" s="186"/>
    </row>
    <row r="2846" spans="1:3" x14ac:dyDescent="0.2">
      <c r="A2846" s="106">
        <v>45409</v>
      </c>
      <c r="B2846" s="95">
        <v>13</v>
      </c>
      <c r="C2846" s="186"/>
    </row>
    <row r="2847" spans="1:3" x14ac:dyDescent="0.2">
      <c r="A2847" s="106">
        <v>45409</v>
      </c>
      <c r="B2847" s="95">
        <v>14</v>
      </c>
      <c r="C2847" s="186"/>
    </row>
    <row r="2848" spans="1:3" x14ac:dyDescent="0.2">
      <c r="A2848" s="106">
        <v>45409</v>
      </c>
      <c r="B2848" s="95">
        <v>15</v>
      </c>
      <c r="C2848" s="186"/>
    </row>
    <row r="2849" spans="1:3" x14ac:dyDescent="0.2">
      <c r="A2849" s="106">
        <v>45409</v>
      </c>
      <c r="B2849" s="95">
        <v>16</v>
      </c>
      <c r="C2849" s="186"/>
    </row>
    <row r="2850" spans="1:3" x14ac:dyDescent="0.2">
      <c r="A2850" s="106">
        <v>45409</v>
      </c>
      <c r="B2850" s="95">
        <v>17</v>
      </c>
      <c r="C2850" s="186"/>
    </row>
    <row r="2851" spans="1:3" x14ac:dyDescent="0.2">
      <c r="A2851" s="106">
        <v>45409</v>
      </c>
      <c r="B2851" s="95">
        <v>18</v>
      </c>
      <c r="C2851" s="186"/>
    </row>
    <row r="2852" spans="1:3" x14ac:dyDescent="0.2">
      <c r="A2852" s="106">
        <v>45409</v>
      </c>
      <c r="B2852" s="95">
        <v>19</v>
      </c>
      <c r="C2852" s="186"/>
    </row>
    <row r="2853" spans="1:3" x14ac:dyDescent="0.2">
      <c r="A2853" s="106">
        <v>45409</v>
      </c>
      <c r="B2853" s="95">
        <v>20</v>
      </c>
      <c r="C2853" s="186"/>
    </row>
    <row r="2854" spans="1:3" x14ac:dyDescent="0.2">
      <c r="A2854" s="106">
        <v>45409</v>
      </c>
      <c r="B2854" s="95">
        <v>21</v>
      </c>
      <c r="C2854" s="186"/>
    </row>
    <row r="2855" spans="1:3" x14ac:dyDescent="0.2">
      <c r="A2855" s="106">
        <v>45409</v>
      </c>
      <c r="B2855" s="95">
        <v>22</v>
      </c>
      <c r="C2855" s="186"/>
    </row>
    <row r="2856" spans="1:3" x14ac:dyDescent="0.2">
      <c r="A2856" s="106">
        <v>45409</v>
      </c>
      <c r="B2856" s="95">
        <v>23</v>
      </c>
      <c r="C2856" s="186"/>
    </row>
    <row r="2857" spans="1:3" x14ac:dyDescent="0.2">
      <c r="A2857" s="106">
        <v>45409</v>
      </c>
      <c r="B2857" s="95">
        <v>24</v>
      </c>
      <c r="C2857" s="186"/>
    </row>
    <row r="2858" spans="1:3" x14ac:dyDescent="0.2">
      <c r="A2858" s="106">
        <v>45410</v>
      </c>
      <c r="B2858" s="95">
        <v>1</v>
      </c>
      <c r="C2858" s="186"/>
    </row>
    <row r="2859" spans="1:3" x14ac:dyDescent="0.2">
      <c r="A2859" s="106">
        <v>45410</v>
      </c>
      <c r="B2859" s="95">
        <v>2</v>
      </c>
      <c r="C2859" s="186"/>
    </row>
    <row r="2860" spans="1:3" x14ac:dyDescent="0.2">
      <c r="A2860" s="106">
        <v>45410</v>
      </c>
      <c r="B2860" s="95">
        <v>3</v>
      </c>
      <c r="C2860" s="186"/>
    </row>
    <row r="2861" spans="1:3" x14ac:dyDescent="0.2">
      <c r="A2861" s="106">
        <v>45410</v>
      </c>
      <c r="B2861" s="95">
        <v>4</v>
      </c>
      <c r="C2861" s="186"/>
    </row>
    <row r="2862" spans="1:3" x14ac:dyDescent="0.2">
      <c r="A2862" s="106">
        <v>45410</v>
      </c>
      <c r="B2862" s="95">
        <v>5</v>
      </c>
      <c r="C2862" s="186"/>
    </row>
    <row r="2863" spans="1:3" x14ac:dyDescent="0.2">
      <c r="A2863" s="106">
        <v>45410</v>
      </c>
      <c r="B2863" s="95">
        <v>6</v>
      </c>
      <c r="C2863" s="186"/>
    </row>
    <row r="2864" spans="1:3" x14ac:dyDescent="0.2">
      <c r="A2864" s="106">
        <v>45410</v>
      </c>
      <c r="B2864" s="95">
        <v>7</v>
      </c>
      <c r="C2864" s="186"/>
    </row>
    <row r="2865" spans="1:3" x14ac:dyDescent="0.2">
      <c r="A2865" s="106">
        <v>45410</v>
      </c>
      <c r="B2865" s="95">
        <v>8</v>
      </c>
      <c r="C2865" s="186"/>
    </row>
    <row r="2866" spans="1:3" x14ac:dyDescent="0.2">
      <c r="A2866" s="106">
        <v>45410</v>
      </c>
      <c r="B2866" s="95">
        <v>9</v>
      </c>
      <c r="C2866" s="186"/>
    </row>
    <row r="2867" spans="1:3" x14ac:dyDescent="0.2">
      <c r="A2867" s="106">
        <v>45410</v>
      </c>
      <c r="B2867" s="95">
        <v>10</v>
      </c>
      <c r="C2867" s="186"/>
    </row>
    <row r="2868" spans="1:3" x14ac:dyDescent="0.2">
      <c r="A2868" s="106">
        <v>45410</v>
      </c>
      <c r="B2868" s="95">
        <v>11</v>
      </c>
      <c r="C2868" s="186"/>
    </row>
    <row r="2869" spans="1:3" x14ac:dyDescent="0.2">
      <c r="A2869" s="106">
        <v>45410</v>
      </c>
      <c r="B2869" s="95">
        <v>12</v>
      </c>
      <c r="C2869" s="186"/>
    </row>
    <row r="2870" spans="1:3" x14ac:dyDescent="0.2">
      <c r="A2870" s="106">
        <v>45410</v>
      </c>
      <c r="B2870" s="95">
        <v>13</v>
      </c>
      <c r="C2870" s="186"/>
    </row>
    <row r="2871" spans="1:3" x14ac:dyDescent="0.2">
      <c r="A2871" s="106">
        <v>45410</v>
      </c>
      <c r="B2871" s="95">
        <v>14</v>
      </c>
      <c r="C2871" s="186"/>
    </row>
    <row r="2872" spans="1:3" x14ac:dyDescent="0.2">
      <c r="A2872" s="106">
        <v>45410</v>
      </c>
      <c r="B2872" s="95">
        <v>15</v>
      </c>
      <c r="C2872" s="186"/>
    </row>
    <row r="2873" spans="1:3" x14ac:dyDescent="0.2">
      <c r="A2873" s="106">
        <v>45410</v>
      </c>
      <c r="B2873" s="95">
        <v>16</v>
      </c>
      <c r="C2873" s="186"/>
    </row>
    <row r="2874" spans="1:3" x14ac:dyDescent="0.2">
      <c r="A2874" s="106">
        <v>45410</v>
      </c>
      <c r="B2874" s="95">
        <v>17</v>
      </c>
      <c r="C2874" s="186"/>
    </row>
    <row r="2875" spans="1:3" x14ac:dyDescent="0.2">
      <c r="A2875" s="106">
        <v>45410</v>
      </c>
      <c r="B2875" s="95">
        <v>18</v>
      </c>
      <c r="C2875" s="186"/>
    </row>
    <row r="2876" spans="1:3" x14ac:dyDescent="0.2">
      <c r="A2876" s="106">
        <v>45410</v>
      </c>
      <c r="B2876" s="95">
        <v>19</v>
      </c>
      <c r="C2876" s="186"/>
    </row>
    <row r="2877" spans="1:3" x14ac:dyDescent="0.2">
      <c r="A2877" s="106">
        <v>45410</v>
      </c>
      <c r="B2877" s="95">
        <v>20</v>
      </c>
      <c r="C2877" s="186"/>
    </row>
    <row r="2878" spans="1:3" x14ac:dyDescent="0.2">
      <c r="A2878" s="106">
        <v>45410</v>
      </c>
      <c r="B2878" s="95">
        <v>21</v>
      </c>
      <c r="C2878" s="186"/>
    </row>
    <row r="2879" spans="1:3" x14ac:dyDescent="0.2">
      <c r="A2879" s="106">
        <v>45410</v>
      </c>
      <c r="B2879" s="95">
        <v>22</v>
      </c>
      <c r="C2879" s="186"/>
    </row>
    <row r="2880" spans="1:3" x14ac:dyDescent="0.2">
      <c r="A2880" s="106">
        <v>45410</v>
      </c>
      <c r="B2880" s="95">
        <v>23</v>
      </c>
      <c r="C2880" s="186"/>
    </row>
    <row r="2881" spans="1:3" x14ac:dyDescent="0.2">
      <c r="A2881" s="106">
        <v>45410</v>
      </c>
      <c r="B2881" s="95">
        <v>24</v>
      </c>
      <c r="C2881" s="186"/>
    </row>
    <row r="2882" spans="1:3" x14ac:dyDescent="0.2">
      <c r="A2882" s="106">
        <v>45411</v>
      </c>
      <c r="B2882" s="95">
        <v>1</v>
      </c>
      <c r="C2882" s="186"/>
    </row>
    <row r="2883" spans="1:3" x14ac:dyDescent="0.2">
      <c r="A2883" s="106">
        <v>45411</v>
      </c>
      <c r="B2883" s="95">
        <v>2</v>
      </c>
      <c r="C2883" s="186"/>
    </row>
    <row r="2884" spans="1:3" x14ac:dyDescent="0.2">
      <c r="A2884" s="106">
        <v>45411</v>
      </c>
      <c r="B2884" s="95">
        <v>3</v>
      </c>
      <c r="C2884" s="186"/>
    </row>
    <row r="2885" spans="1:3" x14ac:dyDescent="0.2">
      <c r="A2885" s="106">
        <v>45411</v>
      </c>
      <c r="B2885" s="95">
        <v>4</v>
      </c>
      <c r="C2885" s="186"/>
    </row>
    <row r="2886" spans="1:3" x14ac:dyDescent="0.2">
      <c r="A2886" s="106">
        <v>45411</v>
      </c>
      <c r="B2886" s="95">
        <v>5</v>
      </c>
      <c r="C2886" s="186"/>
    </row>
    <row r="2887" spans="1:3" x14ac:dyDescent="0.2">
      <c r="A2887" s="106">
        <v>45411</v>
      </c>
      <c r="B2887" s="95">
        <v>6</v>
      </c>
      <c r="C2887" s="186"/>
    </row>
    <row r="2888" spans="1:3" x14ac:dyDescent="0.2">
      <c r="A2888" s="106">
        <v>45411</v>
      </c>
      <c r="B2888" s="95">
        <v>7</v>
      </c>
      <c r="C2888" s="186"/>
    </row>
    <row r="2889" spans="1:3" x14ac:dyDescent="0.2">
      <c r="A2889" s="106">
        <v>45411</v>
      </c>
      <c r="B2889" s="95">
        <v>8</v>
      </c>
      <c r="C2889" s="186"/>
    </row>
    <row r="2890" spans="1:3" x14ac:dyDescent="0.2">
      <c r="A2890" s="106">
        <v>45411</v>
      </c>
      <c r="B2890" s="95">
        <v>9</v>
      </c>
      <c r="C2890" s="186"/>
    </row>
    <row r="2891" spans="1:3" x14ac:dyDescent="0.2">
      <c r="A2891" s="106">
        <v>45411</v>
      </c>
      <c r="B2891" s="95">
        <v>10</v>
      </c>
      <c r="C2891" s="186"/>
    </row>
    <row r="2892" spans="1:3" x14ac:dyDescent="0.2">
      <c r="A2892" s="106">
        <v>45411</v>
      </c>
      <c r="B2892" s="95">
        <v>11</v>
      </c>
      <c r="C2892" s="186"/>
    </row>
    <row r="2893" spans="1:3" x14ac:dyDescent="0.2">
      <c r="A2893" s="106">
        <v>45411</v>
      </c>
      <c r="B2893" s="95">
        <v>12</v>
      </c>
      <c r="C2893" s="186"/>
    </row>
    <row r="2894" spans="1:3" x14ac:dyDescent="0.2">
      <c r="A2894" s="106">
        <v>45411</v>
      </c>
      <c r="B2894" s="95">
        <v>13</v>
      </c>
      <c r="C2894" s="186"/>
    </row>
    <row r="2895" spans="1:3" x14ac:dyDescent="0.2">
      <c r="A2895" s="106">
        <v>45411</v>
      </c>
      <c r="B2895" s="95">
        <v>14</v>
      </c>
      <c r="C2895" s="186"/>
    </row>
    <row r="2896" spans="1:3" x14ac:dyDescent="0.2">
      <c r="A2896" s="106">
        <v>45411</v>
      </c>
      <c r="B2896" s="95">
        <v>15</v>
      </c>
      <c r="C2896" s="186"/>
    </row>
    <row r="2897" spans="1:3" x14ac:dyDescent="0.2">
      <c r="A2897" s="106">
        <v>45411</v>
      </c>
      <c r="B2897" s="95">
        <v>16</v>
      </c>
      <c r="C2897" s="186"/>
    </row>
    <row r="2898" spans="1:3" x14ac:dyDescent="0.2">
      <c r="A2898" s="106">
        <v>45411</v>
      </c>
      <c r="B2898" s="95">
        <v>17</v>
      </c>
      <c r="C2898" s="186"/>
    </row>
    <row r="2899" spans="1:3" x14ac:dyDescent="0.2">
      <c r="A2899" s="106">
        <v>45411</v>
      </c>
      <c r="B2899" s="95">
        <v>18</v>
      </c>
      <c r="C2899" s="186"/>
    </row>
    <row r="2900" spans="1:3" x14ac:dyDescent="0.2">
      <c r="A2900" s="106">
        <v>45411</v>
      </c>
      <c r="B2900" s="95">
        <v>19</v>
      </c>
      <c r="C2900" s="186"/>
    </row>
    <row r="2901" spans="1:3" x14ac:dyDescent="0.2">
      <c r="A2901" s="106">
        <v>45411</v>
      </c>
      <c r="B2901" s="95">
        <v>20</v>
      </c>
      <c r="C2901" s="186"/>
    </row>
    <row r="2902" spans="1:3" x14ac:dyDescent="0.2">
      <c r="A2902" s="106">
        <v>45411</v>
      </c>
      <c r="B2902" s="95">
        <v>21</v>
      </c>
      <c r="C2902" s="186"/>
    </row>
    <row r="2903" spans="1:3" x14ac:dyDescent="0.2">
      <c r="A2903" s="106">
        <v>45411</v>
      </c>
      <c r="B2903" s="95">
        <v>22</v>
      </c>
      <c r="C2903" s="186"/>
    </row>
    <row r="2904" spans="1:3" x14ac:dyDescent="0.2">
      <c r="A2904" s="106">
        <v>45411</v>
      </c>
      <c r="B2904" s="95">
        <v>23</v>
      </c>
      <c r="C2904" s="186"/>
    </row>
    <row r="2905" spans="1:3" x14ac:dyDescent="0.2">
      <c r="A2905" s="106">
        <v>45411</v>
      </c>
      <c r="B2905" s="95">
        <v>24</v>
      </c>
      <c r="C2905" s="186"/>
    </row>
    <row r="2906" spans="1:3" x14ac:dyDescent="0.2">
      <c r="A2906" s="106">
        <v>45412</v>
      </c>
      <c r="B2906" s="95">
        <v>1</v>
      </c>
      <c r="C2906" s="186"/>
    </row>
    <row r="2907" spans="1:3" x14ac:dyDescent="0.2">
      <c r="A2907" s="106">
        <v>45412</v>
      </c>
      <c r="B2907" s="95">
        <v>2</v>
      </c>
      <c r="C2907" s="186"/>
    </row>
    <row r="2908" spans="1:3" x14ac:dyDescent="0.2">
      <c r="A2908" s="106">
        <v>45412</v>
      </c>
      <c r="B2908" s="95">
        <v>3</v>
      </c>
      <c r="C2908" s="186"/>
    </row>
    <row r="2909" spans="1:3" x14ac:dyDescent="0.2">
      <c r="A2909" s="106">
        <v>45412</v>
      </c>
      <c r="B2909" s="95">
        <v>4</v>
      </c>
      <c r="C2909" s="186"/>
    </row>
    <row r="2910" spans="1:3" x14ac:dyDescent="0.2">
      <c r="A2910" s="106">
        <v>45412</v>
      </c>
      <c r="B2910" s="95">
        <v>5</v>
      </c>
      <c r="C2910" s="186"/>
    </row>
    <row r="2911" spans="1:3" x14ac:dyDescent="0.2">
      <c r="A2911" s="106">
        <v>45412</v>
      </c>
      <c r="B2911" s="95">
        <v>6</v>
      </c>
      <c r="C2911" s="186"/>
    </row>
    <row r="2912" spans="1:3" x14ac:dyDescent="0.2">
      <c r="A2912" s="106">
        <v>45412</v>
      </c>
      <c r="B2912" s="95">
        <v>7</v>
      </c>
      <c r="C2912" s="186"/>
    </row>
    <row r="2913" spans="1:3" x14ac:dyDescent="0.2">
      <c r="A2913" s="106">
        <v>45412</v>
      </c>
      <c r="B2913" s="95">
        <v>8</v>
      </c>
      <c r="C2913" s="186"/>
    </row>
    <row r="2914" spans="1:3" x14ac:dyDescent="0.2">
      <c r="A2914" s="106">
        <v>45412</v>
      </c>
      <c r="B2914" s="95">
        <v>9</v>
      </c>
      <c r="C2914" s="186"/>
    </row>
    <row r="2915" spans="1:3" x14ac:dyDescent="0.2">
      <c r="A2915" s="106">
        <v>45412</v>
      </c>
      <c r="B2915" s="95">
        <v>10</v>
      </c>
      <c r="C2915" s="186"/>
    </row>
    <row r="2916" spans="1:3" x14ac:dyDescent="0.2">
      <c r="A2916" s="106">
        <v>45412</v>
      </c>
      <c r="B2916" s="95">
        <v>11</v>
      </c>
      <c r="C2916" s="186"/>
    </row>
    <row r="2917" spans="1:3" x14ac:dyDescent="0.2">
      <c r="A2917" s="106">
        <v>45412</v>
      </c>
      <c r="B2917" s="95">
        <v>12</v>
      </c>
      <c r="C2917" s="186"/>
    </row>
    <row r="2918" spans="1:3" x14ac:dyDescent="0.2">
      <c r="A2918" s="106">
        <v>45412</v>
      </c>
      <c r="B2918" s="95">
        <v>13</v>
      </c>
      <c r="C2918" s="186"/>
    </row>
    <row r="2919" spans="1:3" x14ac:dyDescent="0.2">
      <c r="A2919" s="106">
        <v>45412</v>
      </c>
      <c r="B2919" s="95">
        <v>14</v>
      </c>
      <c r="C2919" s="186"/>
    </row>
    <row r="2920" spans="1:3" x14ac:dyDescent="0.2">
      <c r="A2920" s="106">
        <v>45412</v>
      </c>
      <c r="B2920" s="95">
        <v>15</v>
      </c>
      <c r="C2920" s="186"/>
    </row>
    <row r="2921" spans="1:3" x14ac:dyDescent="0.2">
      <c r="A2921" s="106">
        <v>45412</v>
      </c>
      <c r="B2921" s="95">
        <v>16</v>
      </c>
      <c r="C2921" s="186"/>
    </row>
    <row r="2922" spans="1:3" x14ac:dyDescent="0.2">
      <c r="A2922" s="106">
        <v>45412</v>
      </c>
      <c r="B2922" s="95">
        <v>17</v>
      </c>
      <c r="C2922" s="186"/>
    </row>
    <row r="2923" spans="1:3" x14ac:dyDescent="0.2">
      <c r="A2923" s="106">
        <v>45412</v>
      </c>
      <c r="B2923" s="95">
        <v>18</v>
      </c>
      <c r="C2923" s="186"/>
    </row>
    <row r="2924" spans="1:3" x14ac:dyDescent="0.2">
      <c r="A2924" s="106">
        <v>45412</v>
      </c>
      <c r="B2924" s="95">
        <v>19</v>
      </c>
      <c r="C2924" s="186"/>
    </row>
    <row r="2925" spans="1:3" x14ac:dyDescent="0.2">
      <c r="A2925" s="106">
        <v>45412</v>
      </c>
      <c r="B2925" s="95">
        <v>20</v>
      </c>
      <c r="C2925" s="186"/>
    </row>
    <row r="2926" spans="1:3" x14ac:dyDescent="0.2">
      <c r="A2926" s="106">
        <v>45412</v>
      </c>
      <c r="B2926" s="95">
        <v>21</v>
      </c>
      <c r="C2926" s="186"/>
    </row>
    <row r="2927" spans="1:3" x14ac:dyDescent="0.2">
      <c r="A2927" s="106">
        <v>45412</v>
      </c>
      <c r="B2927" s="95">
        <v>22</v>
      </c>
      <c r="C2927" s="186"/>
    </row>
    <row r="2928" spans="1:3" x14ac:dyDescent="0.2">
      <c r="A2928" s="106">
        <v>45412</v>
      </c>
      <c r="B2928" s="95">
        <v>23</v>
      </c>
      <c r="C2928" s="186"/>
    </row>
    <row r="2929" spans="1:3" x14ac:dyDescent="0.2">
      <c r="A2929" s="106">
        <v>45412</v>
      </c>
      <c r="B2929" s="95">
        <v>24</v>
      </c>
      <c r="C2929" s="186"/>
    </row>
    <row r="2930" spans="1:3" x14ac:dyDescent="0.2">
      <c r="A2930" s="106">
        <v>45413</v>
      </c>
      <c r="B2930" s="95">
        <v>1</v>
      </c>
      <c r="C2930" s="186"/>
    </row>
    <row r="2931" spans="1:3" x14ac:dyDescent="0.2">
      <c r="A2931" s="106">
        <v>45413</v>
      </c>
      <c r="B2931" s="95">
        <v>2</v>
      </c>
      <c r="C2931" s="186"/>
    </row>
    <row r="2932" spans="1:3" x14ac:dyDescent="0.2">
      <c r="A2932" s="106">
        <v>45413</v>
      </c>
      <c r="B2932" s="95">
        <v>3</v>
      </c>
      <c r="C2932" s="186"/>
    </row>
    <row r="2933" spans="1:3" x14ac:dyDescent="0.2">
      <c r="A2933" s="106">
        <v>45413</v>
      </c>
      <c r="B2933" s="95">
        <v>4</v>
      </c>
      <c r="C2933" s="186"/>
    </row>
    <row r="2934" spans="1:3" x14ac:dyDescent="0.2">
      <c r="A2934" s="106">
        <v>45413</v>
      </c>
      <c r="B2934" s="95">
        <v>5</v>
      </c>
      <c r="C2934" s="186"/>
    </row>
    <row r="2935" spans="1:3" x14ac:dyDescent="0.2">
      <c r="A2935" s="106">
        <v>45413</v>
      </c>
      <c r="B2935" s="95">
        <v>6</v>
      </c>
      <c r="C2935" s="186"/>
    </row>
    <row r="2936" spans="1:3" x14ac:dyDescent="0.2">
      <c r="A2936" s="106">
        <v>45413</v>
      </c>
      <c r="B2936" s="95">
        <v>7</v>
      </c>
      <c r="C2936" s="186"/>
    </row>
    <row r="2937" spans="1:3" x14ac:dyDescent="0.2">
      <c r="A2937" s="106">
        <v>45413</v>
      </c>
      <c r="B2937" s="95">
        <v>8</v>
      </c>
      <c r="C2937" s="186"/>
    </row>
    <row r="2938" spans="1:3" x14ac:dyDescent="0.2">
      <c r="A2938" s="106">
        <v>45413</v>
      </c>
      <c r="B2938" s="95">
        <v>9</v>
      </c>
      <c r="C2938" s="186"/>
    </row>
    <row r="2939" spans="1:3" x14ac:dyDescent="0.2">
      <c r="A2939" s="106">
        <v>45413</v>
      </c>
      <c r="B2939" s="95">
        <v>10</v>
      </c>
      <c r="C2939" s="186"/>
    </row>
    <row r="2940" spans="1:3" x14ac:dyDescent="0.2">
      <c r="A2940" s="106">
        <v>45413</v>
      </c>
      <c r="B2940" s="95">
        <v>11</v>
      </c>
      <c r="C2940" s="186"/>
    </row>
    <row r="2941" spans="1:3" x14ac:dyDescent="0.2">
      <c r="A2941" s="106">
        <v>45413</v>
      </c>
      <c r="B2941" s="95">
        <v>12</v>
      </c>
      <c r="C2941" s="186"/>
    </row>
    <row r="2942" spans="1:3" x14ac:dyDescent="0.2">
      <c r="A2942" s="106">
        <v>45413</v>
      </c>
      <c r="B2942" s="95">
        <v>13</v>
      </c>
      <c r="C2942" s="186"/>
    </row>
    <row r="2943" spans="1:3" x14ac:dyDescent="0.2">
      <c r="A2943" s="106">
        <v>45413</v>
      </c>
      <c r="B2943" s="95">
        <v>14</v>
      </c>
      <c r="C2943" s="186"/>
    </row>
    <row r="2944" spans="1:3" x14ac:dyDescent="0.2">
      <c r="A2944" s="106">
        <v>45413</v>
      </c>
      <c r="B2944" s="95">
        <v>15</v>
      </c>
      <c r="C2944" s="186"/>
    </row>
    <row r="2945" spans="1:3" x14ac:dyDescent="0.2">
      <c r="A2945" s="106">
        <v>45413</v>
      </c>
      <c r="B2945" s="95">
        <v>16</v>
      </c>
      <c r="C2945" s="186"/>
    </row>
    <row r="2946" spans="1:3" x14ac:dyDescent="0.2">
      <c r="A2946" s="106">
        <v>45413</v>
      </c>
      <c r="B2946" s="95">
        <v>17</v>
      </c>
      <c r="C2946" s="186"/>
    </row>
    <row r="2947" spans="1:3" x14ac:dyDescent="0.2">
      <c r="A2947" s="106">
        <v>45413</v>
      </c>
      <c r="B2947" s="95">
        <v>18</v>
      </c>
      <c r="C2947" s="186"/>
    </row>
    <row r="2948" spans="1:3" x14ac:dyDescent="0.2">
      <c r="A2948" s="106">
        <v>45413</v>
      </c>
      <c r="B2948" s="95">
        <v>19</v>
      </c>
      <c r="C2948" s="186"/>
    </row>
    <row r="2949" spans="1:3" x14ac:dyDescent="0.2">
      <c r="A2949" s="106">
        <v>45413</v>
      </c>
      <c r="B2949" s="95">
        <v>20</v>
      </c>
      <c r="C2949" s="186"/>
    </row>
    <row r="2950" spans="1:3" x14ac:dyDescent="0.2">
      <c r="A2950" s="106">
        <v>45413</v>
      </c>
      <c r="B2950" s="95">
        <v>21</v>
      </c>
      <c r="C2950" s="186"/>
    </row>
    <row r="2951" spans="1:3" x14ac:dyDescent="0.2">
      <c r="A2951" s="106">
        <v>45413</v>
      </c>
      <c r="B2951" s="95">
        <v>22</v>
      </c>
      <c r="C2951" s="186"/>
    </row>
    <row r="2952" spans="1:3" x14ac:dyDescent="0.2">
      <c r="A2952" s="106">
        <v>45413</v>
      </c>
      <c r="B2952" s="95">
        <v>23</v>
      </c>
      <c r="C2952" s="186"/>
    </row>
    <row r="2953" spans="1:3" x14ac:dyDescent="0.2">
      <c r="A2953" s="106">
        <v>45413</v>
      </c>
      <c r="B2953" s="95">
        <v>24</v>
      </c>
      <c r="C2953" s="186"/>
    </row>
    <row r="2954" spans="1:3" x14ac:dyDescent="0.2">
      <c r="A2954" s="106">
        <v>45414</v>
      </c>
      <c r="B2954" s="95">
        <v>1</v>
      </c>
      <c r="C2954" s="186"/>
    </row>
    <row r="2955" spans="1:3" x14ac:dyDescent="0.2">
      <c r="A2955" s="106">
        <v>45414</v>
      </c>
      <c r="B2955" s="95">
        <v>2</v>
      </c>
      <c r="C2955" s="186"/>
    </row>
    <row r="2956" spans="1:3" x14ac:dyDescent="0.2">
      <c r="A2956" s="106">
        <v>45414</v>
      </c>
      <c r="B2956" s="95">
        <v>3</v>
      </c>
      <c r="C2956" s="186"/>
    </row>
    <row r="2957" spans="1:3" x14ac:dyDescent="0.2">
      <c r="A2957" s="106">
        <v>45414</v>
      </c>
      <c r="B2957" s="95">
        <v>4</v>
      </c>
      <c r="C2957" s="186"/>
    </row>
    <row r="2958" spans="1:3" x14ac:dyDescent="0.2">
      <c r="A2958" s="106">
        <v>45414</v>
      </c>
      <c r="B2958" s="95">
        <v>5</v>
      </c>
      <c r="C2958" s="186"/>
    </row>
    <row r="2959" spans="1:3" x14ac:dyDescent="0.2">
      <c r="A2959" s="106">
        <v>45414</v>
      </c>
      <c r="B2959" s="95">
        <v>6</v>
      </c>
      <c r="C2959" s="186"/>
    </row>
    <row r="2960" spans="1:3" x14ac:dyDescent="0.2">
      <c r="A2960" s="106">
        <v>45414</v>
      </c>
      <c r="B2960" s="95">
        <v>7</v>
      </c>
      <c r="C2960" s="186"/>
    </row>
    <row r="2961" spans="1:3" x14ac:dyDescent="0.2">
      <c r="A2961" s="106">
        <v>45414</v>
      </c>
      <c r="B2961" s="95">
        <v>8</v>
      </c>
      <c r="C2961" s="186"/>
    </row>
    <row r="2962" spans="1:3" x14ac:dyDescent="0.2">
      <c r="A2962" s="106">
        <v>45414</v>
      </c>
      <c r="B2962" s="95">
        <v>9</v>
      </c>
      <c r="C2962" s="186"/>
    </row>
    <row r="2963" spans="1:3" x14ac:dyDescent="0.2">
      <c r="A2963" s="106">
        <v>45414</v>
      </c>
      <c r="B2963" s="95">
        <v>10</v>
      </c>
      <c r="C2963" s="186"/>
    </row>
    <row r="2964" spans="1:3" x14ac:dyDescent="0.2">
      <c r="A2964" s="106">
        <v>45414</v>
      </c>
      <c r="B2964" s="95">
        <v>11</v>
      </c>
      <c r="C2964" s="186"/>
    </row>
    <row r="2965" spans="1:3" x14ac:dyDescent="0.2">
      <c r="A2965" s="106">
        <v>45414</v>
      </c>
      <c r="B2965" s="95">
        <v>12</v>
      </c>
      <c r="C2965" s="186"/>
    </row>
    <row r="2966" spans="1:3" x14ac:dyDescent="0.2">
      <c r="A2966" s="106">
        <v>45414</v>
      </c>
      <c r="B2966" s="95">
        <v>13</v>
      </c>
      <c r="C2966" s="186"/>
    </row>
    <row r="2967" spans="1:3" x14ac:dyDescent="0.2">
      <c r="A2967" s="106">
        <v>45414</v>
      </c>
      <c r="B2967" s="95">
        <v>14</v>
      </c>
      <c r="C2967" s="186"/>
    </row>
    <row r="2968" spans="1:3" x14ac:dyDescent="0.2">
      <c r="A2968" s="106">
        <v>45414</v>
      </c>
      <c r="B2968" s="95">
        <v>15</v>
      </c>
      <c r="C2968" s="186"/>
    </row>
    <row r="2969" spans="1:3" x14ac:dyDescent="0.2">
      <c r="A2969" s="106">
        <v>45414</v>
      </c>
      <c r="B2969" s="95">
        <v>16</v>
      </c>
      <c r="C2969" s="186"/>
    </row>
    <row r="2970" spans="1:3" x14ac:dyDescent="0.2">
      <c r="A2970" s="106">
        <v>45414</v>
      </c>
      <c r="B2970" s="95">
        <v>17</v>
      </c>
      <c r="C2970" s="186"/>
    </row>
    <row r="2971" spans="1:3" x14ac:dyDescent="0.2">
      <c r="A2971" s="106">
        <v>45414</v>
      </c>
      <c r="B2971" s="95">
        <v>18</v>
      </c>
      <c r="C2971" s="186"/>
    </row>
    <row r="2972" spans="1:3" x14ac:dyDescent="0.2">
      <c r="A2972" s="106">
        <v>45414</v>
      </c>
      <c r="B2972" s="95">
        <v>19</v>
      </c>
      <c r="C2972" s="186"/>
    </row>
    <row r="2973" spans="1:3" x14ac:dyDescent="0.2">
      <c r="A2973" s="106">
        <v>45414</v>
      </c>
      <c r="B2973" s="95">
        <v>20</v>
      </c>
      <c r="C2973" s="186"/>
    </row>
    <row r="2974" spans="1:3" x14ac:dyDescent="0.2">
      <c r="A2974" s="106">
        <v>45414</v>
      </c>
      <c r="B2974" s="95">
        <v>21</v>
      </c>
      <c r="C2974" s="186"/>
    </row>
    <row r="2975" spans="1:3" x14ac:dyDescent="0.2">
      <c r="A2975" s="106">
        <v>45414</v>
      </c>
      <c r="B2975" s="95">
        <v>22</v>
      </c>
      <c r="C2975" s="186"/>
    </row>
    <row r="2976" spans="1:3" x14ac:dyDescent="0.2">
      <c r="A2976" s="106">
        <v>45414</v>
      </c>
      <c r="B2976" s="95">
        <v>23</v>
      </c>
      <c r="C2976" s="186"/>
    </row>
    <row r="2977" spans="1:3" x14ac:dyDescent="0.2">
      <c r="A2977" s="106">
        <v>45414</v>
      </c>
      <c r="B2977" s="95">
        <v>24</v>
      </c>
      <c r="C2977" s="186"/>
    </row>
    <row r="2978" spans="1:3" x14ac:dyDescent="0.2">
      <c r="A2978" s="106">
        <v>45415</v>
      </c>
      <c r="B2978" s="95">
        <v>1</v>
      </c>
      <c r="C2978" s="186"/>
    </row>
    <row r="2979" spans="1:3" x14ac:dyDescent="0.2">
      <c r="A2979" s="106">
        <v>45415</v>
      </c>
      <c r="B2979" s="95">
        <v>2</v>
      </c>
      <c r="C2979" s="186"/>
    </row>
    <row r="2980" spans="1:3" x14ac:dyDescent="0.2">
      <c r="A2980" s="106">
        <v>45415</v>
      </c>
      <c r="B2980" s="95">
        <v>3</v>
      </c>
      <c r="C2980" s="186"/>
    </row>
    <row r="2981" spans="1:3" x14ac:dyDescent="0.2">
      <c r="A2981" s="106">
        <v>45415</v>
      </c>
      <c r="B2981" s="95">
        <v>4</v>
      </c>
      <c r="C2981" s="186"/>
    </row>
    <row r="2982" spans="1:3" x14ac:dyDescent="0.2">
      <c r="A2982" s="106">
        <v>45415</v>
      </c>
      <c r="B2982" s="95">
        <v>5</v>
      </c>
      <c r="C2982" s="186"/>
    </row>
    <row r="2983" spans="1:3" x14ac:dyDescent="0.2">
      <c r="A2983" s="106">
        <v>45415</v>
      </c>
      <c r="B2983" s="95">
        <v>6</v>
      </c>
      <c r="C2983" s="186"/>
    </row>
    <row r="2984" spans="1:3" x14ac:dyDescent="0.2">
      <c r="A2984" s="106">
        <v>45415</v>
      </c>
      <c r="B2984" s="95">
        <v>7</v>
      </c>
      <c r="C2984" s="186"/>
    </row>
    <row r="2985" spans="1:3" x14ac:dyDescent="0.2">
      <c r="A2985" s="106">
        <v>45415</v>
      </c>
      <c r="B2985" s="95">
        <v>8</v>
      </c>
      <c r="C2985" s="186"/>
    </row>
    <row r="2986" spans="1:3" x14ac:dyDescent="0.2">
      <c r="A2986" s="106">
        <v>45415</v>
      </c>
      <c r="B2986" s="95">
        <v>9</v>
      </c>
      <c r="C2986" s="186"/>
    </row>
    <row r="2987" spans="1:3" x14ac:dyDescent="0.2">
      <c r="A2987" s="106">
        <v>45415</v>
      </c>
      <c r="B2987" s="95">
        <v>10</v>
      </c>
      <c r="C2987" s="186"/>
    </row>
    <row r="2988" spans="1:3" x14ac:dyDescent="0.2">
      <c r="A2988" s="106">
        <v>45415</v>
      </c>
      <c r="B2988" s="95">
        <v>11</v>
      </c>
      <c r="C2988" s="186"/>
    </row>
    <row r="2989" spans="1:3" x14ac:dyDescent="0.2">
      <c r="A2989" s="106">
        <v>45415</v>
      </c>
      <c r="B2989" s="95">
        <v>12</v>
      </c>
      <c r="C2989" s="186"/>
    </row>
    <row r="2990" spans="1:3" x14ac:dyDescent="0.2">
      <c r="A2990" s="106">
        <v>45415</v>
      </c>
      <c r="B2990" s="95">
        <v>13</v>
      </c>
      <c r="C2990" s="186"/>
    </row>
    <row r="2991" spans="1:3" x14ac:dyDescent="0.2">
      <c r="A2991" s="106">
        <v>45415</v>
      </c>
      <c r="B2991" s="95">
        <v>14</v>
      </c>
      <c r="C2991" s="186"/>
    </row>
    <row r="2992" spans="1:3" x14ac:dyDescent="0.2">
      <c r="A2992" s="106">
        <v>45415</v>
      </c>
      <c r="B2992" s="95">
        <v>15</v>
      </c>
      <c r="C2992" s="186"/>
    </row>
    <row r="2993" spans="1:3" x14ac:dyDescent="0.2">
      <c r="A2993" s="106">
        <v>45415</v>
      </c>
      <c r="B2993" s="95">
        <v>16</v>
      </c>
      <c r="C2993" s="186"/>
    </row>
    <row r="2994" spans="1:3" x14ac:dyDescent="0.2">
      <c r="A2994" s="106">
        <v>45415</v>
      </c>
      <c r="B2994" s="95">
        <v>17</v>
      </c>
      <c r="C2994" s="186"/>
    </row>
    <row r="2995" spans="1:3" x14ac:dyDescent="0.2">
      <c r="A2995" s="106">
        <v>45415</v>
      </c>
      <c r="B2995" s="95">
        <v>18</v>
      </c>
      <c r="C2995" s="186"/>
    </row>
    <row r="2996" spans="1:3" x14ac:dyDescent="0.2">
      <c r="A2996" s="106">
        <v>45415</v>
      </c>
      <c r="B2996" s="95">
        <v>19</v>
      </c>
      <c r="C2996" s="186"/>
    </row>
    <row r="2997" spans="1:3" x14ac:dyDescent="0.2">
      <c r="A2997" s="106">
        <v>45415</v>
      </c>
      <c r="B2997" s="95">
        <v>20</v>
      </c>
      <c r="C2997" s="186"/>
    </row>
    <row r="2998" spans="1:3" x14ac:dyDescent="0.2">
      <c r="A2998" s="106">
        <v>45415</v>
      </c>
      <c r="B2998" s="95">
        <v>21</v>
      </c>
      <c r="C2998" s="186"/>
    </row>
    <row r="2999" spans="1:3" x14ac:dyDescent="0.2">
      <c r="A2999" s="106">
        <v>45415</v>
      </c>
      <c r="B2999" s="95">
        <v>22</v>
      </c>
      <c r="C2999" s="186"/>
    </row>
    <row r="3000" spans="1:3" x14ac:dyDescent="0.2">
      <c r="A3000" s="106">
        <v>45415</v>
      </c>
      <c r="B3000" s="95">
        <v>23</v>
      </c>
      <c r="C3000" s="186"/>
    </row>
    <row r="3001" spans="1:3" x14ac:dyDescent="0.2">
      <c r="A3001" s="106">
        <v>45415</v>
      </c>
      <c r="B3001" s="95">
        <v>24</v>
      </c>
      <c r="C3001" s="186"/>
    </row>
    <row r="3002" spans="1:3" x14ac:dyDescent="0.2">
      <c r="A3002" s="106">
        <v>45416</v>
      </c>
      <c r="B3002" s="95">
        <v>1</v>
      </c>
      <c r="C3002" s="186"/>
    </row>
    <row r="3003" spans="1:3" x14ac:dyDescent="0.2">
      <c r="A3003" s="106">
        <v>45416</v>
      </c>
      <c r="B3003" s="95">
        <v>2</v>
      </c>
      <c r="C3003" s="186"/>
    </row>
    <row r="3004" spans="1:3" x14ac:dyDescent="0.2">
      <c r="A3004" s="106">
        <v>45416</v>
      </c>
      <c r="B3004" s="95">
        <v>3</v>
      </c>
      <c r="C3004" s="186"/>
    </row>
    <row r="3005" spans="1:3" x14ac:dyDescent="0.2">
      <c r="A3005" s="106">
        <v>45416</v>
      </c>
      <c r="B3005" s="95">
        <v>4</v>
      </c>
      <c r="C3005" s="186"/>
    </row>
    <row r="3006" spans="1:3" x14ac:dyDescent="0.2">
      <c r="A3006" s="106">
        <v>45416</v>
      </c>
      <c r="B3006" s="95">
        <v>5</v>
      </c>
      <c r="C3006" s="186"/>
    </row>
    <row r="3007" spans="1:3" x14ac:dyDescent="0.2">
      <c r="A3007" s="106">
        <v>45416</v>
      </c>
      <c r="B3007" s="95">
        <v>6</v>
      </c>
      <c r="C3007" s="186"/>
    </row>
    <row r="3008" spans="1:3" x14ac:dyDescent="0.2">
      <c r="A3008" s="106">
        <v>45416</v>
      </c>
      <c r="B3008" s="95">
        <v>7</v>
      </c>
      <c r="C3008" s="186"/>
    </row>
    <row r="3009" spans="1:3" x14ac:dyDescent="0.2">
      <c r="A3009" s="106">
        <v>45416</v>
      </c>
      <c r="B3009" s="95">
        <v>8</v>
      </c>
      <c r="C3009" s="186"/>
    </row>
    <row r="3010" spans="1:3" x14ac:dyDescent="0.2">
      <c r="A3010" s="106">
        <v>45416</v>
      </c>
      <c r="B3010" s="95">
        <v>9</v>
      </c>
      <c r="C3010" s="186"/>
    </row>
    <row r="3011" spans="1:3" x14ac:dyDescent="0.2">
      <c r="A3011" s="106">
        <v>45416</v>
      </c>
      <c r="B3011" s="95">
        <v>10</v>
      </c>
      <c r="C3011" s="186"/>
    </row>
    <row r="3012" spans="1:3" x14ac:dyDescent="0.2">
      <c r="A3012" s="106">
        <v>45416</v>
      </c>
      <c r="B3012" s="95">
        <v>11</v>
      </c>
      <c r="C3012" s="186"/>
    </row>
    <row r="3013" spans="1:3" x14ac:dyDescent="0.2">
      <c r="A3013" s="106">
        <v>45416</v>
      </c>
      <c r="B3013" s="95">
        <v>12</v>
      </c>
      <c r="C3013" s="186"/>
    </row>
    <row r="3014" spans="1:3" x14ac:dyDescent="0.2">
      <c r="A3014" s="106">
        <v>45416</v>
      </c>
      <c r="B3014" s="95">
        <v>13</v>
      </c>
      <c r="C3014" s="186"/>
    </row>
    <row r="3015" spans="1:3" x14ac:dyDescent="0.2">
      <c r="A3015" s="106">
        <v>45416</v>
      </c>
      <c r="B3015" s="95">
        <v>14</v>
      </c>
      <c r="C3015" s="186"/>
    </row>
    <row r="3016" spans="1:3" x14ac:dyDescent="0.2">
      <c r="A3016" s="106">
        <v>45416</v>
      </c>
      <c r="B3016" s="95">
        <v>15</v>
      </c>
      <c r="C3016" s="186"/>
    </row>
    <row r="3017" spans="1:3" x14ac:dyDescent="0.2">
      <c r="A3017" s="106">
        <v>45416</v>
      </c>
      <c r="B3017" s="95">
        <v>16</v>
      </c>
      <c r="C3017" s="186"/>
    </row>
    <row r="3018" spans="1:3" x14ac:dyDescent="0.2">
      <c r="A3018" s="106">
        <v>45416</v>
      </c>
      <c r="B3018" s="95">
        <v>17</v>
      </c>
      <c r="C3018" s="186"/>
    </row>
    <row r="3019" spans="1:3" x14ac:dyDescent="0.2">
      <c r="A3019" s="106">
        <v>45416</v>
      </c>
      <c r="B3019" s="95">
        <v>18</v>
      </c>
      <c r="C3019" s="186"/>
    </row>
    <row r="3020" spans="1:3" x14ac:dyDescent="0.2">
      <c r="A3020" s="106">
        <v>45416</v>
      </c>
      <c r="B3020" s="95">
        <v>19</v>
      </c>
      <c r="C3020" s="186"/>
    </row>
    <row r="3021" spans="1:3" x14ac:dyDescent="0.2">
      <c r="A3021" s="106">
        <v>45416</v>
      </c>
      <c r="B3021" s="95">
        <v>20</v>
      </c>
      <c r="C3021" s="186"/>
    </row>
    <row r="3022" spans="1:3" x14ac:dyDescent="0.2">
      <c r="A3022" s="106">
        <v>45416</v>
      </c>
      <c r="B3022" s="95">
        <v>21</v>
      </c>
      <c r="C3022" s="186"/>
    </row>
    <row r="3023" spans="1:3" x14ac:dyDescent="0.2">
      <c r="A3023" s="106">
        <v>45416</v>
      </c>
      <c r="B3023" s="95">
        <v>22</v>
      </c>
      <c r="C3023" s="186"/>
    </row>
    <row r="3024" spans="1:3" x14ac:dyDescent="0.2">
      <c r="A3024" s="106">
        <v>45416</v>
      </c>
      <c r="B3024" s="95">
        <v>23</v>
      </c>
      <c r="C3024" s="186"/>
    </row>
    <row r="3025" spans="1:3" x14ac:dyDescent="0.2">
      <c r="A3025" s="106">
        <v>45416</v>
      </c>
      <c r="B3025" s="95">
        <v>24</v>
      </c>
      <c r="C3025" s="186"/>
    </row>
    <row r="3026" spans="1:3" x14ac:dyDescent="0.2">
      <c r="A3026" s="106">
        <v>45417</v>
      </c>
      <c r="B3026" s="95">
        <v>1</v>
      </c>
      <c r="C3026" s="186"/>
    </row>
    <row r="3027" spans="1:3" x14ac:dyDescent="0.2">
      <c r="A3027" s="106">
        <v>45417</v>
      </c>
      <c r="B3027" s="95">
        <v>2</v>
      </c>
      <c r="C3027" s="186"/>
    </row>
    <row r="3028" spans="1:3" x14ac:dyDescent="0.2">
      <c r="A3028" s="106">
        <v>45417</v>
      </c>
      <c r="B3028" s="95">
        <v>3</v>
      </c>
      <c r="C3028" s="186"/>
    </row>
    <row r="3029" spans="1:3" x14ac:dyDescent="0.2">
      <c r="A3029" s="106">
        <v>45417</v>
      </c>
      <c r="B3029" s="95">
        <v>4</v>
      </c>
      <c r="C3029" s="186"/>
    </row>
    <row r="3030" spans="1:3" x14ac:dyDescent="0.2">
      <c r="A3030" s="106">
        <v>45417</v>
      </c>
      <c r="B3030" s="95">
        <v>5</v>
      </c>
      <c r="C3030" s="186"/>
    </row>
    <row r="3031" spans="1:3" x14ac:dyDescent="0.2">
      <c r="A3031" s="106">
        <v>45417</v>
      </c>
      <c r="B3031" s="95">
        <v>6</v>
      </c>
      <c r="C3031" s="186"/>
    </row>
    <row r="3032" spans="1:3" x14ac:dyDescent="0.2">
      <c r="A3032" s="106">
        <v>45417</v>
      </c>
      <c r="B3032" s="95">
        <v>7</v>
      </c>
      <c r="C3032" s="186"/>
    </row>
    <row r="3033" spans="1:3" x14ac:dyDescent="0.2">
      <c r="A3033" s="106">
        <v>45417</v>
      </c>
      <c r="B3033" s="95">
        <v>8</v>
      </c>
      <c r="C3033" s="186"/>
    </row>
    <row r="3034" spans="1:3" x14ac:dyDescent="0.2">
      <c r="A3034" s="106">
        <v>45417</v>
      </c>
      <c r="B3034" s="95">
        <v>9</v>
      </c>
      <c r="C3034" s="186"/>
    </row>
    <row r="3035" spans="1:3" x14ac:dyDescent="0.2">
      <c r="A3035" s="106">
        <v>45417</v>
      </c>
      <c r="B3035" s="95">
        <v>10</v>
      </c>
      <c r="C3035" s="186"/>
    </row>
    <row r="3036" spans="1:3" x14ac:dyDescent="0.2">
      <c r="A3036" s="106">
        <v>45417</v>
      </c>
      <c r="B3036" s="95">
        <v>11</v>
      </c>
      <c r="C3036" s="186"/>
    </row>
    <row r="3037" spans="1:3" x14ac:dyDescent="0.2">
      <c r="A3037" s="106">
        <v>45417</v>
      </c>
      <c r="B3037" s="95">
        <v>12</v>
      </c>
      <c r="C3037" s="186"/>
    </row>
    <row r="3038" spans="1:3" x14ac:dyDescent="0.2">
      <c r="A3038" s="106">
        <v>45417</v>
      </c>
      <c r="B3038" s="95">
        <v>13</v>
      </c>
      <c r="C3038" s="186"/>
    </row>
    <row r="3039" spans="1:3" x14ac:dyDescent="0.2">
      <c r="A3039" s="106">
        <v>45417</v>
      </c>
      <c r="B3039" s="95">
        <v>14</v>
      </c>
      <c r="C3039" s="186"/>
    </row>
    <row r="3040" spans="1:3" x14ac:dyDescent="0.2">
      <c r="A3040" s="106">
        <v>45417</v>
      </c>
      <c r="B3040" s="95">
        <v>15</v>
      </c>
      <c r="C3040" s="186"/>
    </row>
    <row r="3041" spans="1:3" x14ac:dyDescent="0.2">
      <c r="A3041" s="106">
        <v>45417</v>
      </c>
      <c r="B3041" s="95">
        <v>16</v>
      </c>
      <c r="C3041" s="186"/>
    </row>
    <row r="3042" spans="1:3" x14ac:dyDescent="0.2">
      <c r="A3042" s="106">
        <v>45417</v>
      </c>
      <c r="B3042" s="95">
        <v>17</v>
      </c>
      <c r="C3042" s="186"/>
    </row>
    <row r="3043" spans="1:3" x14ac:dyDescent="0.2">
      <c r="A3043" s="106">
        <v>45417</v>
      </c>
      <c r="B3043" s="95">
        <v>18</v>
      </c>
      <c r="C3043" s="186"/>
    </row>
    <row r="3044" spans="1:3" x14ac:dyDescent="0.2">
      <c r="A3044" s="106">
        <v>45417</v>
      </c>
      <c r="B3044" s="95">
        <v>19</v>
      </c>
      <c r="C3044" s="186"/>
    </row>
    <row r="3045" spans="1:3" x14ac:dyDescent="0.2">
      <c r="A3045" s="106">
        <v>45417</v>
      </c>
      <c r="B3045" s="95">
        <v>20</v>
      </c>
      <c r="C3045" s="186"/>
    </row>
    <row r="3046" spans="1:3" x14ac:dyDescent="0.2">
      <c r="A3046" s="106">
        <v>45417</v>
      </c>
      <c r="B3046" s="95">
        <v>21</v>
      </c>
      <c r="C3046" s="186"/>
    </row>
    <row r="3047" spans="1:3" x14ac:dyDescent="0.2">
      <c r="A3047" s="106">
        <v>45417</v>
      </c>
      <c r="B3047" s="95">
        <v>22</v>
      </c>
      <c r="C3047" s="186"/>
    </row>
    <row r="3048" spans="1:3" x14ac:dyDescent="0.2">
      <c r="A3048" s="106">
        <v>45417</v>
      </c>
      <c r="B3048" s="95">
        <v>23</v>
      </c>
      <c r="C3048" s="186"/>
    </row>
    <row r="3049" spans="1:3" x14ac:dyDescent="0.2">
      <c r="A3049" s="106">
        <v>45417</v>
      </c>
      <c r="B3049" s="95">
        <v>24</v>
      </c>
      <c r="C3049" s="186"/>
    </row>
    <row r="3050" spans="1:3" x14ac:dyDescent="0.2">
      <c r="A3050" s="106">
        <v>45418</v>
      </c>
      <c r="B3050" s="95">
        <v>1</v>
      </c>
      <c r="C3050" s="186"/>
    </row>
    <row r="3051" spans="1:3" x14ac:dyDescent="0.2">
      <c r="A3051" s="106">
        <v>45418</v>
      </c>
      <c r="B3051" s="95">
        <v>2</v>
      </c>
      <c r="C3051" s="186"/>
    </row>
    <row r="3052" spans="1:3" x14ac:dyDescent="0.2">
      <c r="A3052" s="106">
        <v>45418</v>
      </c>
      <c r="B3052" s="95">
        <v>3</v>
      </c>
      <c r="C3052" s="186"/>
    </row>
    <row r="3053" spans="1:3" x14ac:dyDescent="0.2">
      <c r="A3053" s="106">
        <v>45418</v>
      </c>
      <c r="B3053" s="95">
        <v>4</v>
      </c>
      <c r="C3053" s="186"/>
    </row>
    <row r="3054" spans="1:3" x14ac:dyDescent="0.2">
      <c r="A3054" s="106">
        <v>45418</v>
      </c>
      <c r="B3054" s="95">
        <v>5</v>
      </c>
      <c r="C3054" s="186"/>
    </row>
    <row r="3055" spans="1:3" x14ac:dyDescent="0.2">
      <c r="A3055" s="106">
        <v>45418</v>
      </c>
      <c r="B3055" s="95">
        <v>6</v>
      </c>
      <c r="C3055" s="186"/>
    </row>
    <row r="3056" spans="1:3" x14ac:dyDescent="0.2">
      <c r="A3056" s="106">
        <v>45418</v>
      </c>
      <c r="B3056" s="95">
        <v>7</v>
      </c>
      <c r="C3056" s="186"/>
    </row>
    <row r="3057" spans="1:3" x14ac:dyDescent="0.2">
      <c r="A3057" s="106">
        <v>45418</v>
      </c>
      <c r="B3057" s="95">
        <v>8</v>
      </c>
      <c r="C3057" s="186"/>
    </row>
    <row r="3058" spans="1:3" x14ac:dyDescent="0.2">
      <c r="A3058" s="106">
        <v>45418</v>
      </c>
      <c r="B3058" s="95">
        <v>9</v>
      </c>
      <c r="C3058" s="186"/>
    </row>
    <row r="3059" spans="1:3" x14ac:dyDescent="0.2">
      <c r="A3059" s="106">
        <v>45418</v>
      </c>
      <c r="B3059" s="95">
        <v>10</v>
      </c>
      <c r="C3059" s="186"/>
    </row>
    <row r="3060" spans="1:3" x14ac:dyDescent="0.2">
      <c r="A3060" s="106">
        <v>45418</v>
      </c>
      <c r="B3060" s="95">
        <v>11</v>
      </c>
      <c r="C3060" s="186"/>
    </row>
    <row r="3061" spans="1:3" x14ac:dyDescent="0.2">
      <c r="A3061" s="106">
        <v>45418</v>
      </c>
      <c r="B3061" s="95">
        <v>12</v>
      </c>
      <c r="C3061" s="186"/>
    </row>
    <row r="3062" spans="1:3" x14ac:dyDescent="0.2">
      <c r="A3062" s="106">
        <v>45418</v>
      </c>
      <c r="B3062" s="95">
        <v>13</v>
      </c>
      <c r="C3062" s="186"/>
    </row>
    <row r="3063" spans="1:3" x14ac:dyDescent="0.2">
      <c r="A3063" s="106">
        <v>45418</v>
      </c>
      <c r="B3063" s="95">
        <v>14</v>
      </c>
      <c r="C3063" s="186"/>
    </row>
    <row r="3064" spans="1:3" x14ac:dyDescent="0.2">
      <c r="A3064" s="106">
        <v>45418</v>
      </c>
      <c r="B3064" s="95">
        <v>15</v>
      </c>
      <c r="C3064" s="186"/>
    </row>
    <row r="3065" spans="1:3" x14ac:dyDescent="0.2">
      <c r="A3065" s="106">
        <v>45418</v>
      </c>
      <c r="B3065" s="95">
        <v>16</v>
      </c>
      <c r="C3065" s="186"/>
    </row>
    <row r="3066" spans="1:3" x14ac:dyDescent="0.2">
      <c r="A3066" s="106">
        <v>45418</v>
      </c>
      <c r="B3066" s="95">
        <v>17</v>
      </c>
      <c r="C3066" s="186"/>
    </row>
    <row r="3067" spans="1:3" x14ac:dyDescent="0.2">
      <c r="A3067" s="106">
        <v>45418</v>
      </c>
      <c r="B3067" s="95">
        <v>18</v>
      </c>
      <c r="C3067" s="186"/>
    </row>
    <row r="3068" spans="1:3" x14ac:dyDescent="0.2">
      <c r="A3068" s="106">
        <v>45418</v>
      </c>
      <c r="B3068" s="95">
        <v>19</v>
      </c>
      <c r="C3068" s="186"/>
    </row>
    <row r="3069" spans="1:3" x14ac:dyDescent="0.2">
      <c r="A3069" s="106">
        <v>45418</v>
      </c>
      <c r="B3069" s="95">
        <v>20</v>
      </c>
      <c r="C3069" s="186"/>
    </row>
    <row r="3070" spans="1:3" x14ac:dyDescent="0.2">
      <c r="A3070" s="106">
        <v>45418</v>
      </c>
      <c r="B3070" s="95">
        <v>21</v>
      </c>
      <c r="C3070" s="186"/>
    </row>
    <row r="3071" spans="1:3" x14ac:dyDescent="0.2">
      <c r="A3071" s="106">
        <v>45418</v>
      </c>
      <c r="B3071" s="95">
        <v>22</v>
      </c>
      <c r="C3071" s="186"/>
    </row>
    <row r="3072" spans="1:3" x14ac:dyDescent="0.2">
      <c r="A3072" s="106">
        <v>45418</v>
      </c>
      <c r="B3072" s="95">
        <v>23</v>
      </c>
      <c r="C3072" s="186"/>
    </row>
    <row r="3073" spans="1:3" x14ac:dyDescent="0.2">
      <c r="A3073" s="106">
        <v>45418</v>
      </c>
      <c r="B3073" s="95">
        <v>24</v>
      </c>
      <c r="C3073" s="186"/>
    </row>
    <row r="3074" spans="1:3" x14ac:dyDescent="0.2">
      <c r="A3074" s="106">
        <v>45419</v>
      </c>
      <c r="B3074" s="95">
        <v>1</v>
      </c>
      <c r="C3074" s="186"/>
    </row>
    <row r="3075" spans="1:3" x14ac:dyDescent="0.2">
      <c r="A3075" s="106">
        <v>45419</v>
      </c>
      <c r="B3075" s="95">
        <v>2</v>
      </c>
      <c r="C3075" s="186"/>
    </row>
    <row r="3076" spans="1:3" x14ac:dyDescent="0.2">
      <c r="A3076" s="106">
        <v>45419</v>
      </c>
      <c r="B3076" s="95">
        <v>3</v>
      </c>
      <c r="C3076" s="186"/>
    </row>
    <row r="3077" spans="1:3" x14ac:dyDescent="0.2">
      <c r="A3077" s="106">
        <v>45419</v>
      </c>
      <c r="B3077" s="95">
        <v>4</v>
      </c>
      <c r="C3077" s="186"/>
    </row>
    <row r="3078" spans="1:3" x14ac:dyDescent="0.2">
      <c r="A3078" s="106">
        <v>45419</v>
      </c>
      <c r="B3078" s="95">
        <v>5</v>
      </c>
      <c r="C3078" s="186"/>
    </row>
    <row r="3079" spans="1:3" x14ac:dyDescent="0.2">
      <c r="A3079" s="106">
        <v>45419</v>
      </c>
      <c r="B3079" s="95">
        <v>6</v>
      </c>
      <c r="C3079" s="186"/>
    </row>
    <row r="3080" spans="1:3" x14ac:dyDescent="0.2">
      <c r="A3080" s="106">
        <v>45419</v>
      </c>
      <c r="B3080" s="95">
        <v>7</v>
      </c>
      <c r="C3080" s="186"/>
    </row>
    <row r="3081" spans="1:3" x14ac:dyDescent="0.2">
      <c r="A3081" s="106">
        <v>45419</v>
      </c>
      <c r="B3081" s="95">
        <v>8</v>
      </c>
      <c r="C3081" s="186"/>
    </row>
    <row r="3082" spans="1:3" x14ac:dyDescent="0.2">
      <c r="A3082" s="106">
        <v>45419</v>
      </c>
      <c r="B3082" s="95">
        <v>9</v>
      </c>
      <c r="C3082" s="186"/>
    </row>
    <row r="3083" spans="1:3" x14ac:dyDescent="0.2">
      <c r="A3083" s="106">
        <v>45419</v>
      </c>
      <c r="B3083" s="95">
        <v>10</v>
      </c>
      <c r="C3083" s="186"/>
    </row>
    <row r="3084" spans="1:3" x14ac:dyDescent="0.2">
      <c r="A3084" s="106">
        <v>45419</v>
      </c>
      <c r="B3084" s="95">
        <v>11</v>
      </c>
      <c r="C3084" s="186"/>
    </row>
    <row r="3085" spans="1:3" x14ac:dyDescent="0.2">
      <c r="A3085" s="106">
        <v>45419</v>
      </c>
      <c r="B3085" s="95">
        <v>12</v>
      </c>
      <c r="C3085" s="186"/>
    </row>
    <row r="3086" spans="1:3" x14ac:dyDescent="0.2">
      <c r="A3086" s="106">
        <v>45419</v>
      </c>
      <c r="B3086" s="95">
        <v>13</v>
      </c>
      <c r="C3086" s="186"/>
    </row>
    <row r="3087" spans="1:3" x14ac:dyDescent="0.2">
      <c r="A3087" s="106">
        <v>45419</v>
      </c>
      <c r="B3087" s="95">
        <v>14</v>
      </c>
      <c r="C3087" s="186"/>
    </row>
    <row r="3088" spans="1:3" x14ac:dyDescent="0.2">
      <c r="A3088" s="106">
        <v>45419</v>
      </c>
      <c r="B3088" s="95">
        <v>15</v>
      </c>
      <c r="C3088" s="186"/>
    </row>
    <row r="3089" spans="1:3" x14ac:dyDescent="0.2">
      <c r="A3089" s="106">
        <v>45419</v>
      </c>
      <c r="B3089" s="95">
        <v>16</v>
      </c>
      <c r="C3089" s="186"/>
    </row>
    <row r="3090" spans="1:3" x14ac:dyDescent="0.2">
      <c r="A3090" s="106">
        <v>45419</v>
      </c>
      <c r="B3090" s="95">
        <v>17</v>
      </c>
      <c r="C3090" s="186"/>
    </row>
    <row r="3091" spans="1:3" x14ac:dyDescent="0.2">
      <c r="A3091" s="106">
        <v>45419</v>
      </c>
      <c r="B3091" s="95">
        <v>18</v>
      </c>
      <c r="C3091" s="186"/>
    </row>
    <row r="3092" spans="1:3" x14ac:dyDescent="0.2">
      <c r="A3092" s="106">
        <v>45419</v>
      </c>
      <c r="B3092" s="95">
        <v>19</v>
      </c>
      <c r="C3092" s="186"/>
    </row>
    <row r="3093" spans="1:3" x14ac:dyDescent="0.2">
      <c r="A3093" s="106">
        <v>45419</v>
      </c>
      <c r="B3093" s="95">
        <v>20</v>
      </c>
      <c r="C3093" s="186"/>
    </row>
    <row r="3094" spans="1:3" x14ac:dyDescent="0.2">
      <c r="A3094" s="106">
        <v>45419</v>
      </c>
      <c r="B3094" s="95">
        <v>21</v>
      </c>
      <c r="C3094" s="186"/>
    </row>
    <row r="3095" spans="1:3" x14ac:dyDescent="0.2">
      <c r="A3095" s="106">
        <v>45419</v>
      </c>
      <c r="B3095" s="95">
        <v>22</v>
      </c>
      <c r="C3095" s="186"/>
    </row>
    <row r="3096" spans="1:3" x14ac:dyDescent="0.2">
      <c r="A3096" s="106">
        <v>45419</v>
      </c>
      <c r="B3096" s="95">
        <v>23</v>
      </c>
      <c r="C3096" s="186"/>
    </row>
    <row r="3097" spans="1:3" x14ac:dyDescent="0.2">
      <c r="A3097" s="106">
        <v>45419</v>
      </c>
      <c r="B3097" s="95">
        <v>24</v>
      </c>
      <c r="C3097" s="186"/>
    </row>
    <row r="3098" spans="1:3" x14ac:dyDescent="0.2">
      <c r="A3098" s="106">
        <v>45420</v>
      </c>
      <c r="B3098" s="95">
        <v>1</v>
      </c>
      <c r="C3098" s="186"/>
    </row>
    <row r="3099" spans="1:3" x14ac:dyDescent="0.2">
      <c r="A3099" s="106">
        <v>45420</v>
      </c>
      <c r="B3099" s="95">
        <v>2</v>
      </c>
      <c r="C3099" s="186"/>
    </row>
    <row r="3100" spans="1:3" x14ac:dyDescent="0.2">
      <c r="A3100" s="106">
        <v>45420</v>
      </c>
      <c r="B3100" s="95">
        <v>3</v>
      </c>
      <c r="C3100" s="186"/>
    </row>
    <row r="3101" spans="1:3" x14ac:dyDescent="0.2">
      <c r="A3101" s="106">
        <v>45420</v>
      </c>
      <c r="B3101" s="95">
        <v>4</v>
      </c>
      <c r="C3101" s="186"/>
    </row>
    <row r="3102" spans="1:3" x14ac:dyDescent="0.2">
      <c r="A3102" s="106">
        <v>45420</v>
      </c>
      <c r="B3102" s="95">
        <v>5</v>
      </c>
      <c r="C3102" s="186"/>
    </row>
    <row r="3103" spans="1:3" x14ac:dyDescent="0.2">
      <c r="A3103" s="106">
        <v>45420</v>
      </c>
      <c r="B3103" s="95">
        <v>6</v>
      </c>
      <c r="C3103" s="186"/>
    </row>
    <row r="3104" spans="1:3" x14ac:dyDescent="0.2">
      <c r="A3104" s="106">
        <v>45420</v>
      </c>
      <c r="B3104" s="95">
        <v>7</v>
      </c>
      <c r="C3104" s="186"/>
    </row>
    <row r="3105" spans="1:3" x14ac:dyDescent="0.2">
      <c r="A3105" s="106">
        <v>45420</v>
      </c>
      <c r="B3105" s="95">
        <v>8</v>
      </c>
      <c r="C3105" s="186"/>
    </row>
    <row r="3106" spans="1:3" x14ac:dyDescent="0.2">
      <c r="A3106" s="106">
        <v>45420</v>
      </c>
      <c r="B3106" s="95">
        <v>9</v>
      </c>
      <c r="C3106" s="186"/>
    </row>
    <row r="3107" spans="1:3" x14ac:dyDescent="0.2">
      <c r="A3107" s="106">
        <v>45420</v>
      </c>
      <c r="B3107" s="95">
        <v>10</v>
      </c>
      <c r="C3107" s="186"/>
    </row>
    <row r="3108" spans="1:3" x14ac:dyDescent="0.2">
      <c r="A3108" s="106">
        <v>45420</v>
      </c>
      <c r="B3108" s="95">
        <v>11</v>
      </c>
      <c r="C3108" s="186"/>
    </row>
    <row r="3109" spans="1:3" x14ac:dyDescent="0.2">
      <c r="A3109" s="106">
        <v>45420</v>
      </c>
      <c r="B3109" s="95">
        <v>12</v>
      </c>
      <c r="C3109" s="186"/>
    </row>
    <row r="3110" spans="1:3" x14ac:dyDescent="0.2">
      <c r="A3110" s="106">
        <v>45420</v>
      </c>
      <c r="B3110" s="95">
        <v>13</v>
      </c>
      <c r="C3110" s="186"/>
    </row>
    <row r="3111" spans="1:3" x14ac:dyDescent="0.2">
      <c r="A3111" s="106">
        <v>45420</v>
      </c>
      <c r="B3111" s="95">
        <v>14</v>
      </c>
      <c r="C3111" s="186"/>
    </row>
    <row r="3112" spans="1:3" x14ac:dyDescent="0.2">
      <c r="A3112" s="106">
        <v>45420</v>
      </c>
      <c r="B3112" s="95">
        <v>15</v>
      </c>
      <c r="C3112" s="186"/>
    </row>
    <row r="3113" spans="1:3" x14ac:dyDescent="0.2">
      <c r="A3113" s="106">
        <v>45420</v>
      </c>
      <c r="B3113" s="95">
        <v>16</v>
      </c>
      <c r="C3113" s="186"/>
    </row>
    <row r="3114" spans="1:3" x14ac:dyDescent="0.2">
      <c r="A3114" s="106">
        <v>45420</v>
      </c>
      <c r="B3114" s="95">
        <v>17</v>
      </c>
      <c r="C3114" s="186"/>
    </row>
    <row r="3115" spans="1:3" x14ac:dyDescent="0.2">
      <c r="A3115" s="106">
        <v>45420</v>
      </c>
      <c r="B3115" s="95">
        <v>18</v>
      </c>
      <c r="C3115" s="186"/>
    </row>
    <row r="3116" spans="1:3" x14ac:dyDescent="0.2">
      <c r="A3116" s="106">
        <v>45420</v>
      </c>
      <c r="B3116" s="95">
        <v>19</v>
      </c>
      <c r="C3116" s="186"/>
    </row>
    <row r="3117" spans="1:3" x14ac:dyDescent="0.2">
      <c r="A3117" s="106">
        <v>45420</v>
      </c>
      <c r="B3117" s="95">
        <v>20</v>
      </c>
      <c r="C3117" s="186"/>
    </row>
    <row r="3118" spans="1:3" x14ac:dyDescent="0.2">
      <c r="A3118" s="106">
        <v>45420</v>
      </c>
      <c r="B3118" s="95">
        <v>21</v>
      </c>
      <c r="C3118" s="186"/>
    </row>
    <row r="3119" spans="1:3" x14ac:dyDescent="0.2">
      <c r="A3119" s="106">
        <v>45420</v>
      </c>
      <c r="B3119" s="95">
        <v>22</v>
      </c>
      <c r="C3119" s="186"/>
    </row>
    <row r="3120" spans="1:3" x14ac:dyDescent="0.2">
      <c r="A3120" s="106">
        <v>45420</v>
      </c>
      <c r="B3120" s="95">
        <v>23</v>
      </c>
      <c r="C3120" s="186"/>
    </row>
    <row r="3121" spans="1:3" x14ac:dyDescent="0.2">
      <c r="A3121" s="106">
        <v>45420</v>
      </c>
      <c r="B3121" s="95">
        <v>24</v>
      </c>
      <c r="C3121" s="186"/>
    </row>
    <row r="3122" spans="1:3" x14ac:dyDescent="0.2">
      <c r="A3122" s="106">
        <v>45421</v>
      </c>
      <c r="B3122" s="95">
        <v>1</v>
      </c>
      <c r="C3122" s="186"/>
    </row>
    <row r="3123" spans="1:3" x14ac:dyDescent="0.2">
      <c r="A3123" s="106">
        <v>45421</v>
      </c>
      <c r="B3123" s="95">
        <v>2</v>
      </c>
      <c r="C3123" s="186"/>
    </row>
    <row r="3124" spans="1:3" x14ac:dyDescent="0.2">
      <c r="A3124" s="106">
        <v>45421</v>
      </c>
      <c r="B3124" s="95">
        <v>3</v>
      </c>
      <c r="C3124" s="186"/>
    </row>
    <row r="3125" spans="1:3" x14ac:dyDescent="0.2">
      <c r="A3125" s="106">
        <v>45421</v>
      </c>
      <c r="B3125" s="95">
        <v>4</v>
      </c>
      <c r="C3125" s="186"/>
    </row>
    <row r="3126" spans="1:3" x14ac:dyDescent="0.2">
      <c r="A3126" s="106">
        <v>45421</v>
      </c>
      <c r="B3126" s="95">
        <v>5</v>
      </c>
      <c r="C3126" s="186"/>
    </row>
    <row r="3127" spans="1:3" x14ac:dyDescent="0.2">
      <c r="A3127" s="106">
        <v>45421</v>
      </c>
      <c r="B3127" s="95">
        <v>6</v>
      </c>
      <c r="C3127" s="186"/>
    </row>
    <row r="3128" spans="1:3" x14ac:dyDescent="0.2">
      <c r="A3128" s="106">
        <v>45421</v>
      </c>
      <c r="B3128" s="95">
        <v>7</v>
      </c>
      <c r="C3128" s="186"/>
    </row>
    <row r="3129" spans="1:3" x14ac:dyDescent="0.2">
      <c r="A3129" s="106">
        <v>45421</v>
      </c>
      <c r="B3129" s="95">
        <v>8</v>
      </c>
      <c r="C3129" s="186"/>
    </row>
    <row r="3130" spans="1:3" x14ac:dyDescent="0.2">
      <c r="A3130" s="106">
        <v>45421</v>
      </c>
      <c r="B3130" s="95">
        <v>9</v>
      </c>
      <c r="C3130" s="186"/>
    </row>
    <row r="3131" spans="1:3" x14ac:dyDescent="0.2">
      <c r="A3131" s="106">
        <v>45421</v>
      </c>
      <c r="B3131" s="95">
        <v>10</v>
      </c>
      <c r="C3131" s="186"/>
    </row>
    <row r="3132" spans="1:3" x14ac:dyDescent="0.2">
      <c r="A3132" s="106">
        <v>45421</v>
      </c>
      <c r="B3132" s="95">
        <v>11</v>
      </c>
      <c r="C3132" s="186"/>
    </row>
    <row r="3133" spans="1:3" x14ac:dyDescent="0.2">
      <c r="A3133" s="106">
        <v>45421</v>
      </c>
      <c r="B3133" s="95">
        <v>12</v>
      </c>
      <c r="C3133" s="186"/>
    </row>
    <row r="3134" spans="1:3" x14ac:dyDescent="0.2">
      <c r="A3134" s="106">
        <v>45421</v>
      </c>
      <c r="B3134" s="95">
        <v>13</v>
      </c>
      <c r="C3134" s="186"/>
    </row>
    <row r="3135" spans="1:3" x14ac:dyDescent="0.2">
      <c r="A3135" s="106">
        <v>45421</v>
      </c>
      <c r="B3135" s="95">
        <v>14</v>
      </c>
      <c r="C3135" s="186"/>
    </row>
    <row r="3136" spans="1:3" x14ac:dyDescent="0.2">
      <c r="A3136" s="106">
        <v>45421</v>
      </c>
      <c r="B3136" s="95">
        <v>15</v>
      </c>
      <c r="C3136" s="186"/>
    </row>
    <row r="3137" spans="1:3" x14ac:dyDescent="0.2">
      <c r="A3137" s="106">
        <v>45421</v>
      </c>
      <c r="B3137" s="95">
        <v>16</v>
      </c>
      <c r="C3137" s="186"/>
    </row>
    <row r="3138" spans="1:3" x14ac:dyDescent="0.2">
      <c r="A3138" s="106">
        <v>45421</v>
      </c>
      <c r="B3138" s="95">
        <v>17</v>
      </c>
      <c r="C3138" s="186"/>
    </row>
    <row r="3139" spans="1:3" x14ac:dyDescent="0.2">
      <c r="A3139" s="106">
        <v>45421</v>
      </c>
      <c r="B3139" s="95">
        <v>18</v>
      </c>
      <c r="C3139" s="186"/>
    </row>
    <row r="3140" spans="1:3" x14ac:dyDescent="0.2">
      <c r="A3140" s="106">
        <v>45421</v>
      </c>
      <c r="B3140" s="95">
        <v>19</v>
      </c>
      <c r="C3140" s="186"/>
    </row>
    <row r="3141" spans="1:3" x14ac:dyDescent="0.2">
      <c r="A3141" s="106">
        <v>45421</v>
      </c>
      <c r="B3141" s="95">
        <v>20</v>
      </c>
      <c r="C3141" s="186"/>
    </row>
    <row r="3142" spans="1:3" x14ac:dyDescent="0.2">
      <c r="A3142" s="106">
        <v>45421</v>
      </c>
      <c r="B3142" s="95">
        <v>21</v>
      </c>
      <c r="C3142" s="186"/>
    </row>
    <row r="3143" spans="1:3" x14ac:dyDescent="0.2">
      <c r="A3143" s="106">
        <v>45421</v>
      </c>
      <c r="B3143" s="95">
        <v>22</v>
      </c>
      <c r="C3143" s="186"/>
    </row>
    <row r="3144" spans="1:3" x14ac:dyDescent="0.2">
      <c r="A3144" s="106">
        <v>45421</v>
      </c>
      <c r="B3144" s="95">
        <v>23</v>
      </c>
      <c r="C3144" s="186"/>
    </row>
    <row r="3145" spans="1:3" x14ac:dyDescent="0.2">
      <c r="A3145" s="106">
        <v>45421</v>
      </c>
      <c r="B3145" s="95">
        <v>24</v>
      </c>
      <c r="C3145" s="186"/>
    </row>
    <row r="3146" spans="1:3" x14ac:dyDescent="0.2">
      <c r="A3146" s="106">
        <v>45422</v>
      </c>
      <c r="B3146" s="95">
        <v>1</v>
      </c>
      <c r="C3146" s="186"/>
    </row>
    <row r="3147" spans="1:3" x14ac:dyDescent="0.2">
      <c r="A3147" s="106">
        <v>45422</v>
      </c>
      <c r="B3147" s="95">
        <v>2</v>
      </c>
      <c r="C3147" s="186"/>
    </row>
    <row r="3148" spans="1:3" x14ac:dyDescent="0.2">
      <c r="A3148" s="106">
        <v>45422</v>
      </c>
      <c r="B3148" s="95">
        <v>3</v>
      </c>
      <c r="C3148" s="186"/>
    </row>
    <row r="3149" spans="1:3" x14ac:dyDescent="0.2">
      <c r="A3149" s="106">
        <v>45422</v>
      </c>
      <c r="B3149" s="95">
        <v>4</v>
      </c>
      <c r="C3149" s="186"/>
    </row>
    <row r="3150" spans="1:3" x14ac:dyDescent="0.2">
      <c r="A3150" s="106">
        <v>45422</v>
      </c>
      <c r="B3150" s="95">
        <v>5</v>
      </c>
      <c r="C3150" s="186"/>
    </row>
    <row r="3151" spans="1:3" x14ac:dyDescent="0.2">
      <c r="A3151" s="106">
        <v>45422</v>
      </c>
      <c r="B3151" s="95">
        <v>6</v>
      </c>
      <c r="C3151" s="186"/>
    </row>
    <row r="3152" spans="1:3" x14ac:dyDescent="0.2">
      <c r="A3152" s="106">
        <v>45422</v>
      </c>
      <c r="B3152" s="95">
        <v>7</v>
      </c>
      <c r="C3152" s="186"/>
    </row>
    <row r="3153" spans="1:3" x14ac:dyDescent="0.2">
      <c r="A3153" s="106">
        <v>45422</v>
      </c>
      <c r="B3153" s="95">
        <v>8</v>
      </c>
      <c r="C3153" s="186"/>
    </row>
    <row r="3154" spans="1:3" x14ac:dyDescent="0.2">
      <c r="A3154" s="106">
        <v>45422</v>
      </c>
      <c r="B3154" s="95">
        <v>9</v>
      </c>
      <c r="C3154" s="186"/>
    </row>
    <row r="3155" spans="1:3" x14ac:dyDescent="0.2">
      <c r="A3155" s="106">
        <v>45422</v>
      </c>
      <c r="B3155" s="95">
        <v>10</v>
      </c>
      <c r="C3155" s="186"/>
    </row>
    <row r="3156" spans="1:3" x14ac:dyDescent="0.2">
      <c r="A3156" s="106">
        <v>45422</v>
      </c>
      <c r="B3156" s="95">
        <v>11</v>
      </c>
      <c r="C3156" s="186"/>
    </row>
    <row r="3157" spans="1:3" x14ac:dyDescent="0.2">
      <c r="A3157" s="106">
        <v>45422</v>
      </c>
      <c r="B3157" s="95">
        <v>12</v>
      </c>
      <c r="C3157" s="186"/>
    </row>
    <row r="3158" spans="1:3" x14ac:dyDescent="0.2">
      <c r="A3158" s="106">
        <v>45422</v>
      </c>
      <c r="B3158" s="95">
        <v>13</v>
      </c>
      <c r="C3158" s="186"/>
    </row>
    <row r="3159" spans="1:3" x14ac:dyDescent="0.2">
      <c r="A3159" s="106">
        <v>45422</v>
      </c>
      <c r="B3159" s="95">
        <v>14</v>
      </c>
      <c r="C3159" s="186"/>
    </row>
    <row r="3160" spans="1:3" x14ac:dyDescent="0.2">
      <c r="A3160" s="106">
        <v>45422</v>
      </c>
      <c r="B3160" s="95">
        <v>15</v>
      </c>
      <c r="C3160" s="186"/>
    </row>
    <row r="3161" spans="1:3" x14ac:dyDescent="0.2">
      <c r="A3161" s="106">
        <v>45422</v>
      </c>
      <c r="B3161" s="95">
        <v>16</v>
      </c>
      <c r="C3161" s="186"/>
    </row>
    <row r="3162" spans="1:3" x14ac:dyDescent="0.2">
      <c r="A3162" s="106">
        <v>45422</v>
      </c>
      <c r="B3162" s="95">
        <v>17</v>
      </c>
      <c r="C3162" s="186"/>
    </row>
    <row r="3163" spans="1:3" x14ac:dyDescent="0.2">
      <c r="A3163" s="106">
        <v>45422</v>
      </c>
      <c r="B3163" s="95">
        <v>18</v>
      </c>
      <c r="C3163" s="186"/>
    </row>
    <row r="3164" spans="1:3" x14ac:dyDescent="0.2">
      <c r="A3164" s="106">
        <v>45422</v>
      </c>
      <c r="B3164" s="95">
        <v>19</v>
      </c>
      <c r="C3164" s="186"/>
    </row>
    <row r="3165" spans="1:3" x14ac:dyDescent="0.2">
      <c r="A3165" s="106">
        <v>45422</v>
      </c>
      <c r="B3165" s="95">
        <v>20</v>
      </c>
      <c r="C3165" s="186"/>
    </row>
    <row r="3166" spans="1:3" x14ac:dyDescent="0.2">
      <c r="A3166" s="106">
        <v>45422</v>
      </c>
      <c r="B3166" s="95">
        <v>21</v>
      </c>
      <c r="C3166" s="186"/>
    </row>
    <row r="3167" spans="1:3" x14ac:dyDescent="0.2">
      <c r="A3167" s="106">
        <v>45422</v>
      </c>
      <c r="B3167" s="95">
        <v>22</v>
      </c>
      <c r="C3167" s="186"/>
    </row>
    <row r="3168" spans="1:3" x14ac:dyDescent="0.2">
      <c r="A3168" s="106">
        <v>45422</v>
      </c>
      <c r="B3168" s="95">
        <v>23</v>
      </c>
      <c r="C3168" s="186"/>
    </row>
    <row r="3169" spans="1:3" x14ac:dyDescent="0.2">
      <c r="A3169" s="106">
        <v>45422</v>
      </c>
      <c r="B3169" s="95">
        <v>24</v>
      </c>
      <c r="C3169" s="186"/>
    </row>
    <row r="3170" spans="1:3" x14ac:dyDescent="0.2">
      <c r="A3170" s="106">
        <v>45423</v>
      </c>
      <c r="B3170" s="95">
        <v>1</v>
      </c>
      <c r="C3170" s="186"/>
    </row>
    <row r="3171" spans="1:3" x14ac:dyDescent="0.2">
      <c r="A3171" s="106">
        <v>45423</v>
      </c>
      <c r="B3171" s="95">
        <v>2</v>
      </c>
      <c r="C3171" s="186"/>
    </row>
    <row r="3172" spans="1:3" x14ac:dyDescent="0.2">
      <c r="A3172" s="106">
        <v>45423</v>
      </c>
      <c r="B3172" s="95">
        <v>3</v>
      </c>
      <c r="C3172" s="186"/>
    </row>
    <row r="3173" spans="1:3" x14ac:dyDescent="0.2">
      <c r="A3173" s="106">
        <v>45423</v>
      </c>
      <c r="B3173" s="95">
        <v>4</v>
      </c>
      <c r="C3173" s="186"/>
    </row>
    <row r="3174" spans="1:3" x14ac:dyDescent="0.2">
      <c r="A3174" s="106">
        <v>45423</v>
      </c>
      <c r="B3174" s="95">
        <v>5</v>
      </c>
      <c r="C3174" s="186"/>
    </row>
    <row r="3175" spans="1:3" x14ac:dyDescent="0.2">
      <c r="A3175" s="106">
        <v>45423</v>
      </c>
      <c r="B3175" s="95">
        <v>6</v>
      </c>
      <c r="C3175" s="186"/>
    </row>
    <row r="3176" spans="1:3" x14ac:dyDescent="0.2">
      <c r="A3176" s="106">
        <v>45423</v>
      </c>
      <c r="B3176" s="95">
        <v>7</v>
      </c>
      <c r="C3176" s="186"/>
    </row>
    <row r="3177" spans="1:3" x14ac:dyDescent="0.2">
      <c r="A3177" s="106">
        <v>45423</v>
      </c>
      <c r="B3177" s="95">
        <v>8</v>
      </c>
      <c r="C3177" s="186"/>
    </row>
    <row r="3178" spans="1:3" x14ac:dyDescent="0.2">
      <c r="A3178" s="106">
        <v>45423</v>
      </c>
      <c r="B3178" s="95">
        <v>9</v>
      </c>
      <c r="C3178" s="186"/>
    </row>
    <row r="3179" spans="1:3" x14ac:dyDescent="0.2">
      <c r="A3179" s="106">
        <v>45423</v>
      </c>
      <c r="B3179" s="95">
        <v>10</v>
      </c>
      <c r="C3179" s="186"/>
    </row>
    <row r="3180" spans="1:3" x14ac:dyDescent="0.2">
      <c r="A3180" s="106">
        <v>45423</v>
      </c>
      <c r="B3180" s="95">
        <v>11</v>
      </c>
      <c r="C3180" s="186"/>
    </row>
    <row r="3181" spans="1:3" x14ac:dyDescent="0.2">
      <c r="A3181" s="106">
        <v>45423</v>
      </c>
      <c r="B3181" s="95">
        <v>12</v>
      </c>
      <c r="C3181" s="186"/>
    </row>
    <row r="3182" spans="1:3" x14ac:dyDescent="0.2">
      <c r="A3182" s="106">
        <v>45423</v>
      </c>
      <c r="B3182" s="95">
        <v>13</v>
      </c>
      <c r="C3182" s="186"/>
    </row>
    <row r="3183" spans="1:3" x14ac:dyDescent="0.2">
      <c r="A3183" s="106">
        <v>45423</v>
      </c>
      <c r="B3183" s="95">
        <v>14</v>
      </c>
      <c r="C3183" s="186"/>
    </row>
    <row r="3184" spans="1:3" x14ac:dyDescent="0.2">
      <c r="A3184" s="106">
        <v>45423</v>
      </c>
      <c r="B3184" s="95">
        <v>15</v>
      </c>
      <c r="C3184" s="186"/>
    </row>
    <row r="3185" spans="1:3" x14ac:dyDescent="0.2">
      <c r="A3185" s="106">
        <v>45423</v>
      </c>
      <c r="B3185" s="95">
        <v>16</v>
      </c>
      <c r="C3185" s="186"/>
    </row>
    <row r="3186" spans="1:3" x14ac:dyDescent="0.2">
      <c r="A3186" s="106">
        <v>45423</v>
      </c>
      <c r="B3186" s="95">
        <v>17</v>
      </c>
      <c r="C3186" s="186"/>
    </row>
    <row r="3187" spans="1:3" x14ac:dyDescent="0.2">
      <c r="A3187" s="106">
        <v>45423</v>
      </c>
      <c r="B3187" s="95">
        <v>18</v>
      </c>
      <c r="C3187" s="186"/>
    </row>
    <row r="3188" spans="1:3" x14ac:dyDescent="0.2">
      <c r="A3188" s="106">
        <v>45423</v>
      </c>
      <c r="B3188" s="95">
        <v>19</v>
      </c>
      <c r="C3188" s="186"/>
    </row>
    <row r="3189" spans="1:3" x14ac:dyDescent="0.2">
      <c r="A3189" s="106">
        <v>45423</v>
      </c>
      <c r="B3189" s="95">
        <v>20</v>
      </c>
      <c r="C3189" s="186"/>
    </row>
    <row r="3190" spans="1:3" x14ac:dyDescent="0.2">
      <c r="A3190" s="106">
        <v>45423</v>
      </c>
      <c r="B3190" s="95">
        <v>21</v>
      </c>
      <c r="C3190" s="186"/>
    </row>
    <row r="3191" spans="1:3" x14ac:dyDescent="0.2">
      <c r="A3191" s="106">
        <v>45423</v>
      </c>
      <c r="B3191" s="95">
        <v>22</v>
      </c>
      <c r="C3191" s="186"/>
    </row>
    <row r="3192" spans="1:3" x14ac:dyDescent="0.2">
      <c r="A3192" s="106">
        <v>45423</v>
      </c>
      <c r="B3192" s="95">
        <v>23</v>
      </c>
      <c r="C3192" s="186"/>
    </row>
    <row r="3193" spans="1:3" x14ac:dyDescent="0.2">
      <c r="A3193" s="106">
        <v>45423</v>
      </c>
      <c r="B3193" s="95">
        <v>24</v>
      </c>
      <c r="C3193" s="186"/>
    </row>
    <row r="3194" spans="1:3" x14ac:dyDescent="0.2">
      <c r="A3194" s="106">
        <v>45424</v>
      </c>
      <c r="B3194" s="95">
        <v>1</v>
      </c>
      <c r="C3194" s="186"/>
    </row>
    <row r="3195" spans="1:3" x14ac:dyDescent="0.2">
      <c r="A3195" s="106">
        <v>45424</v>
      </c>
      <c r="B3195" s="95">
        <v>2</v>
      </c>
      <c r="C3195" s="186"/>
    </row>
    <row r="3196" spans="1:3" x14ac:dyDescent="0.2">
      <c r="A3196" s="106">
        <v>45424</v>
      </c>
      <c r="B3196" s="95">
        <v>3</v>
      </c>
      <c r="C3196" s="186"/>
    </row>
    <row r="3197" spans="1:3" x14ac:dyDescent="0.2">
      <c r="A3197" s="106">
        <v>45424</v>
      </c>
      <c r="B3197" s="95">
        <v>4</v>
      </c>
      <c r="C3197" s="186"/>
    </row>
    <row r="3198" spans="1:3" x14ac:dyDescent="0.2">
      <c r="A3198" s="106">
        <v>45424</v>
      </c>
      <c r="B3198" s="95">
        <v>5</v>
      </c>
      <c r="C3198" s="186"/>
    </row>
    <row r="3199" spans="1:3" x14ac:dyDescent="0.2">
      <c r="A3199" s="106">
        <v>45424</v>
      </c>
      <c r="B3199" s="95">
        <v>6</v>
      </c>
      <c r="C3199" s="186"/>
    </row>
    <row r="3200" spans="1:3" x14ac:dyDescent="0.2">
      <c r="A3200" s="106">
        <v>45424</v>
      </c>
      <c r="B3200" s="95">
        <v>7</v>
      </c>
      <c r="C3200" s="186"/>
    </row>
    <row r="3201" spans="1:3" x14ac:dyDescent="0.2">
      <c r="A3201" s="106">
        <v>45424</v>
      </c>
      <c r="B3201" s="95">
        <v>8</v>
      </c>
      <c r="C3201" s="186"/>
    </row>
    <row r="3202" spans="1:3" x14ac:dyDescent="0.2">
      <c r="A3202" s="106">
        <v>45424</v>
      </c>
      <c r="B3202" s="95">
        <v>9</v>
      </c>
      <c r="C3202" s="186"/>
    </row>
    <row r="3203" spans="1:3" x14ac:dyDescent="0.2">
      <c r="A3203" s="106">
        <v>45424</v>
      </c>
      <c r="B3203" s="95">
        <v>10</v>
      </c>
      <c r="C3203" s="186"/>
    </row>
    <row r="3204" spans="1:3" x14ac:dyDescent="0.2">
      <c r="A3204" s="106">
        <v>45424</v>
      </c>
      <c r="B3204" s="95">
        <v>11</v>
      </c>
      <c r="C3204" s="186"/>
    </row>
    <row r="3205" spans="1:3" x14ac:dyDescent="0.2">
      <c r="A3205" s="106">
        <v>45424</v>
      </c>
      <c r="B3205" s="95">
        <v>12</v>
      </c>
      <c r="C3205" s="186"/>
    </row>
    <row r="3206" spans="1:3" x14ac:dyDescent="0.2">
      <c r="A3206" s="106">
        <v>45424</v>
      </c>
      <c r="B3206" s="95">
        <v>13</v>
      </c>
      <c r="C3206" s="186"/>
    </row>
    <row r="3207" spans="1:3" x14ac:dyDescent="0.2">
      <c r="A3207" s="106">
        <v>45424</v>
      </c>
      <c r="B3207" s="95">
        <v>14</v>
      </c>
      <c r="C3207" s="186"/>
    </row>
    <row r="3208" spans="1:3" x14ac:dyDescent="0.2">
      <c r="A3208" s="106">
        <v>45424</v>
      </c>
      <c r="B3208" s="95">
        <v>15</v>
      </c>
      <c r="C3208" s="186"/>
    </row>
    <row r="3209" spans="1:3" x14ac:dyDescent="0.2">
      <c r="A3209" s="106">
        <v>45424</v>
      </c>
      <c r="B3209" s="95">
        <v>16</v>
      </c>
      <c r="C3209" s="186"/>
    </row>
    <row r="3210" spans="1:3" x14ac:dyDescent="0.2">
      <c r="A3210" s="106">
        <v>45424</v>
      </c>
      <c r="B3210" s="95">
        <v>17</v>
      </c>
      <c r="C3210" s="186"/>
    </row>
    <row r="3211" spans="1:3" x14ac:dyDescent="0.2">
      <c r="A3211" s="106">
        <v>45424</v>
      </c>
      <c r="B3211" s="95">
        <v>18</v>
      </c>
      <c r="C3211" s="186"/>
    </row>
    <row r="3212" spans="1:3" x14ac:dyDescent="0.2">
      <c r="A3212" s="106">
        <v>45424</v>
      </c>
      <c r="B3212" s="95">
        <v>19</v>
      </c>
      <c r="C3212" s="186"/>
    </row>
    <row r="3213" spans="1:3" x14ac:dyDescent="0.2">
      <c r="A3213" s="106">
        <v>45424</v>
      </c>
      <c r="B3213" s="95">
        <v>20</v>
      </c>
      <c r="C3213" s="186"/>
    </row>
    <row r="3214" spans="1:3" x14ac:dyDescent="0.2">
      <c r="A3214" s="106">
        <v>45424</v>
      </c>
      <c r="B3214" s="95">
        <v>21</v>
      </c>
      <c r="C3214" s="186"/>
    </row>
    <row r="3215" spans="1:3" x14ac:dyDescent="0.2">
      <c r="A3215" s="106">
        <v>45424</v>
      </c>
      <c r="B3215" s="95">
        <v>22</v>
      </c>
      <c r="C3215" s="186"/>
    </row>
    <row r="3216" spans="1:3" x14ac:dyDescent="0.2">
      <c r="A3216" s="106">
        <v>45424</v>
      </c>
      <c r="B3216" s="95">
        <v>23</v>
      </c>
      <c r="C3216" s="186"/>
    </row>
    <row r="3217" spans="1:3" x14ac:dyDescent="0.2">
      <c r="A3217" s="106">
        <v>45424</v>
      </c>
      <c r="B3217" s="95">
        <v>24</v>
      </c>
      <c r="C3217" s="186"/>
    </row>
    <row r="3218" spans="1:3" x14ac:dyDescent="0.2">
      <c r="A3218" s="106">
        <v>45425</v>
      </c>
      <c r="B3218" s="95">
        <v>1</v>
      </c>
      <c r="C3218" s="186"/>
    </row>
    <row r="3219" spans="1:3" x14ac:dyDescent="0.2">
      <c r="A3219" s="106">
        <v>45425</v>
      </c>
      <c r="B3219" s="95">
        <v>2</v>
      </c>
      <c r="C3219" s="186"/>
    </row>
    <row r="3220" spans="1:3" x14ac:dyDescent="0.2">
      <c r="A3220" s="106">
        <v>45425</v>
      </c>
      <c r="B3220" s="95">
        <v>3</v>
      </c>
      <c r="C3220" s="186"/>
    </row>
    <row r="3221" spans="1:3" x14ac:dyDescent="0.2">
      <c r="A3221" s="106">
        <v>45425</v>
      </c>
      <c r="B3221" s="95">
        <v>4</v>
      </c>
      <c r="C3221" s="186"/>
    </row>
    <row r="3222" spans="1:3" x14ac:dyDescent="0.2">
      <c r="A3222" s="106">
        <v>45425</v>
      </c>
      <c r="B3222" s="95">
        <v>5</v>
      </c>
      <c r="C3222" s="186"/>
    </row>
    <row r="3223" spans="1:3" x14ac:dyDescent="0.2">
      <c r="A3223" s="106">
        <v>45425</v>
      </c>
      <c r="B3223" s="95">
        <v>6</v>
      </c>
      <c r="C3223" s="186"/>
    </row>
    <row r="3224" spans="1:3" x14ac:dyDescent="0.2">
      <c r="A3224" s="106">
        <v>45425</v>
      </c>
      <c r="B3224" s="95">
        <v>7</v>
      </c>
      <c r="C3224" s="186"/>
    </row>
    <row r="3225" spans="1:3" x14ac:dyDescent="0.2">
      <c r="A3225" s="106">
        <v>45425</v>
      </c>
      <c r="B3225" s="95">
        <v>8</v>
      </c>
      <c r="C3225" s="186"/>
    </row>
    <row r="3226" spans="1:3" x14ac:dyDescent="0.2">
      <c r="A3226" s="106">
        <v>45425</v>
      </c>
      <c r="B3226" s="95">
        <v>9</v>
      </c>
      <c r="C3226" s="186"/>
    </row>
    <row r="3227" spans="1:3" x14ac:dyDescent="0.2">
      <c r="A3227" s="106">
        <v>45425</v>
      </c>
      <c r="B3227" s="95">
        <v>10</v>
      </c>
      <c r="C3227" s="186"/>
    </row>
    <row r="3228" spans="1:3" x14ac:dyDescent="0.2">
      <c r="A3228" s="106">
        <v>45425</v>
      </c>
      <c r="B3228" s="95">
        <v>11</v>
      </c>
      <c r="C3228" s="186"/>
    </row>
    <row r="3229" spans="1:3" x14ac:dyDescent="0.2">
      <c r="A3229" s="106">
        <v>45425</v>
      </c>
      <c r="B3229" s="95">
        <v>12</v>
      </c>
      <c r="C3229" s="186"/>
    </row>
    <row r="3230" spans="1:3" x14ac:dyDescent="0.2">
      <c r="A3230" s="106">
        <v>45425</v>
      </c>
      <c r="B3230" s="95">
        <v>13</v>
      </c>
      <c r="C3230" s="186"/>
    </row>
    <row r="3231" spans="1:3" x14ac:dyDescent="0.2">
      <c r="A3231" s="106">
        <v>45425</v>
      </c>
      <c r="B3231" s="95">
        <v>14</v>
      </c>
      <c r="C3231" s="186"/>
    </row>
    <row r="3232" spans="1:3" x14ac:dyDescent="0.2">
      <c r="A3232" s="106">
        <v>45425</v>
      </c>
      <c r="B3232" s="95">
        <v>15</v>
      </c>
      <c r="C3232" s="186"/>
    </row>
    <row r="3233" spans="1:3" x14ac:dyDescent="0.2">
      <c r="A3233" s="106">
        <v>45425</v>
      </c>
      <c r="B3233" s="95">
        <v>16</v>
      </c>
      <c r="C3233" s="186"/>
    </row>
    <row r="3234" spans="1:3" x14ac:dyDescent="0.2">
      <c r="A3234" s="106">
        <v>45425</v>
      </c>
      <c r="B3234" s="95">
        <v>17</v>
      </c>
      <c r="C3234" s="186"/>
    </row>
    <row r="3235" spans="1:3" x14ac:dyDescent="0.2">
      <c r="A3235" s="106">
        <v>45425</v>
      </c>
      <c r="B3235" s="95">
        <v>18</v>
      </c>
      <c r="C3235" s="186"/>
    </row>
    <row r="3236" spans="1:3" x14ac:dyDescent="0.2">
      <c r="A3236" s="106">
        <v>45425</v>
      </c>
      <c r="B3236" s="95">
        <v>19</v>
      </c>
      <c r="C3236" s="186"/>
    </row>
    <row r="3237" spans="1:3" x14ac:dyDescent="0.2">
      <c r="A3237" s="106">
        <v>45425</v>
      </c>
      <c r="B3237" s="95">
        <v>20</v>
      </c>
      <c r="C3237" s="186"/>
    </row>
    <row r="3238" spans="1:3" x14ac:dyDescent="0.2">
      <c r="A3238" s="106">
        <v>45425</v>
      </c>
      <c r="B3238" s="95">
        <v>21</v>
      </c>
      <c r="C3238" s="186"/>
    </row>
    <row r="3239" spans="1:3" x14ac:dyDescent="0.2">
      <c r="A3239" s="106">
        <v>45425</v>
      </c>
      <c r="B3239" s="95">
        <v>22</v>
      </c>
      <c r="C3239" s="186"/>
    </row>
    <row r="3240" spans="1:3" x14ac:dyDescent="0.2">
      <c r="A3240" s="106">
        <v>45425</v>
      </c>
      <c r="B3240" s="95">
        <v>23</v>
      </c>
      <c r="C3240" s="186"/>
    </row>
    <row r="3241" spans="1:3" x14ac:dyDescent="0.2">
      <c r="A3241" s="106">
        <v>45425</v>
      </c>
      <c r="B3241" s="95">
        <v>24</v>
      </c>
      <c r="C3241" s="186"/>
    </row>
    <row r="3242" spans="1:3" x14ac:dyDescent="0.2">
      <c r="A3242" s="106">
        <v>45426</v>
      </c>
      <c r="B3242" s="95">
        <v>1</v>
      </c>
      <c r="C3242" s="186"/>
    </row>
    <row r="3243" spans="1:3" x14ac:dyDescent="0.2">
      <c r="A3243" s="106">
        <v>45426</v>
      </c>
      <c r="B3243" s="95">
        <v>2</v>
      </c>
      <c r="C3243" s="186"/>
    </row>
    <row r="3244" spans="1:3" x14ac:dyDescent="0.2">
      <c r="A3244" s="106">
        <v>45426</v>
      </c>
      <c r="B3244" s="95">
        <v>3</v>
      </c>
      <c r="C3244" s="186"/>
    </row>
    <row r="3245" spans="1:3" x14ac:dyDescent="0.2">
      <c r="A3245" s="106">
        <v>45426</v>
      </c>
      <c r="B3245" s="95">
        <v>4</v>
      </c>
      <c r="C3245" s="186"/>
    </row>
    <row r="3246" spans="1:3" x14ac:dyDescent="0.2">
      <c r="A3246" s="106">
        <v>45426</v>
      </c>
      <c r="B3246" s="95">
        <v>5</v>
      </c>
      <c r="C3246" s="186"/>
    </row>
    <row r="3247" spans="1:3" x14ac:dyDescent="0.2">
      <c r="A3247" s="106">
        <v>45426</v>
      </c>
      <c r="B3247" s="95">
        <v>6</v>
      </c>
      <c r="C3247" s="186"/>
    </row>
    <row r="3248" spans="1:3" x14ac:dyDescent="0.2">
      <c r="A3248" s="106">
        <v>45426</v>
      </c>
      <c r="B3248" s="95">
        <v>7</v>
      </c>
      <c r="C3248" s="186"/>
    </row>
    <row r="3249" spans="1:3" x14ac:dyDescent="0.2">
      <c r="A3249" s="106">
        <v>45426</v>
      </c>
      <c r="B3249" s="95">
        <v>8</v>
      </c>
      <c r="C3249" s="186"/>
    </row>
    <row r="3250" spans="1:3" x14ac:dyDescent="0.2">
      <c r="A3250" s="106">
        <v>45426</v>
      </c>
      <c r="B3250" s="95">
        <v>9</v>
      </c>
      <c r="C3250" s="186"/>
    </row>
    <row r="3251" spans="1:3" x14ac:dyDescent="0.2">
      <c r="A3251" s="106">
        <v>45426</v>
      </c>
      <c r="B3251" s="95">
        <v>10</v>
      </c>
      <c r="C3251" s="186"/>
    </row>
    <row r="3252" spans="1:3" x14ac:dyDescent="0.2">
      <c r="A3252" s="106">
        <v>45426</v>
      </c>
      <c r="B3252" s="95">
        <v>11</v>
      </c>
      <c r="C3252" s="186"/>
    </row>
    <row r="3253" spans="1:3" x14ac:dyDescent="0.2">
      <c r="A3253" s="106">
        <v>45426</v>
      </c>
      <c r="B3253" s="95">
        <v>12</v>
      </c>
      <c r="C3253" s="186"/>
    </row>
    <row r="3254" spans="1:3" x14ac:dyDescent="0.2">
      <c r="A3254" s="106">
        <v>45426</v>
      </c>
      <c r="B3254" s="95">
        <v>13</v>
      </c>
      <c r="C3254" s="186"/>
    </row>
    <row r="3255" spans="1:3" x14ac:dyDescent="0.2">
      <c r="A3255" s="106">
        <v>45426</v>
      </c>
      <c r="B3255" s="95">
        <v>14</v>
      </c>
      <c r="C3255" s="186"/>
    </row>
    <row r="3256" spans="1:3" x14ac:dyDescent="0.2">
      <c r="A3256" s="106">
        <v>45426</v>
      </c>
      <c r="B3256" s="95">
        <v>15</v>
      </c>
      <c r="C3256" s="186"/>
    </row>
    <row r="3257" spans="1:3" x14ac:dyDescent="0.2">
      <c r="A3257" s="106">
        <v>45426</v>
      </c>
      <c r="B3257" s="95">
        <v>16</v>
      </c>
      <c r="C3257" s="186"/>
    </row>
    <row r="3258" spans="1:3" x14ac:dyDescent="0.2">
      <c r="A3258" s="106">
        <v>45426</v>
      </c>
      <c r="B3258" s="95">
        <v>17</v>
      </c>
      <c r="C3258" s="186"/>
    </row>
    <row r="3259" spans="1:3" x14ac:dyDescent="0.2">
      <c r="A3259" s="106">
        <v>45426</v>
      </c>
      <c r="B3259" s="95">
        <v>18</v>
      </c>
      <c r="C3259" s="186"/>
    </row>
    <row r="3260" spans="1:3" x14ac:dyDescent="0.2">
      <c r="A3260" s="106">
        <v>45426</v>
      </c>
      <c r="B3260" s="95">
        <v>19</v>
      </c>
      <c r="C3260" s="186"/>
    </row>
    <row r="3261" spans="1:3" x14ac:dyDescent="0.2">
      <c r="A3261" s="106">
        <v>45426</v>
      </c>
      <c r="B3261" s="95">
        <v>20</v>
      </c>
      <c r="C3261" s="186"/>
    </row>
    <row r="3262" spans="1:3" x14ac:dyDescent="0.2">
      <c r="A3262" s="106">
        <v>45426</v>
      </c>
      <c r="B3262" s="95">
        <v>21</v>
      </c>
      <c r="C3262" s="186"/>
    </row>
    <row r="3263" spans="1:3" x14ac:dyDescent="0.2">
      <c r="A3263" s="106">
        <v>45426</v>
      </c>
      <c r="B3263" s="95">
        <v>22</v>
      </c>
      <c r="C3263" s="186"/>
    </row>
    <row r="3264" spans="1:3" x14ac:dyDescent="0.2">
      <c r="A3264" s="106">
        <v>45426</v>
      </c>
      <c r="B3264" s="95">
        <v>23</v>
      </c>
      <c r="C3264" s="186"/>
    </row>
    <row r="3265" spans="1:3" x14ac:dyDescent="0.2">
      <c r="A3265" s="106">
        <v>45426</v>
      </c>
      <c r="B3265" s="95">
        <v>24</v>
      </c>
      <c r="C3265" s="186"/>
    </row>
    <row r="3266" spans="1:3" x14ac:dyDescent="0.2">
      <c r="A3266" s="106">
        <v>45427</v>
      </c>
      <c r="B3266" s="95">
        <v>1</v>
      </c>
      <c r="C3266" s="186"/>
    </row>
    <row r="3267" spans="1:3" x14ac:dyDescent="0.2">
      <c r="A3267" s="106">
        <v>45427</v>
      </c>
      <c r="B3267" s="95">
        <v>2</v>
      </c>
      <c r="C3267" s="186"/>
    </row>
    <row r="3268" spans="1:3" x14ac:dyDescent="0.2">
      <c r="A3268" s="106">
        <v>45427</v>
      </c>
      <c r="B3268" s="95">
        <v>3</v>
      </c>
      <c r="C3268" s="186"/>
    </row>
    <row r="3269" spans="1:3" x14ac:dyDescent="0.2">
      <c r="A3269" s="106">
        <v>45427</v>
      </c>
      <c r="B3269" s="95">
        <v>4</v>
      </c>
      <c r="C3269" s="186"/>
    </row>
    <row r="3270" spans="1:3" x14ac:dyDescent="0.2">
      <c r="A3270" s="106">
        <v>45427</v>
      </c>
      <c r="B3270" s="95">
        <v>5</v>
      </c>
      <c r="C3270" s="186"/>
    </row>
    <row r="3271" spans="1:3" x14ac:dyDescent="0.2">
      <c r="A3271" s="106">
        <v>45427</v>
      </c>
      <c r="B3271" s="95">
        <v>6</v>
      </c>
      <c r="C3271" s="186"/>
    </row>
    <row r="3272" spans="1:3" x14ac:dyDescent="0.2">
      <c r="A3272" s="106">
        <v>45427</v>
      </c>
      <c r="B3272" s="95">
        <v>7</v>
      </c>
      <c r="C3272" s="186"/>
    </row>
    <row r="3273" spans="1:3" x14ac:dyDescent="0.2">
      <c r="A3273" s="106">
        <v>45427</v>
      </c>
      <c r="B3273" s="95">
        <v>8</v>
      </c>
      <c r="C3273" s="186"/>
    </row>
    <row r="3274" spans="1:3" x14ac:dyDescent="0.2">
      <c r="A3274" s="106">
        <v>45427</v>
      </c>
      <c r="B3274" s="95">
        <v>9</v>
      </c>
      <c r="C3274" s="186"/>
    </row>
    <row r="3275" spans="1:3" x14ac:dyDescent="0.2">
      <c r="A3275" s="106">
        <v>45427</v>
      </c>
      <c r="B3275" s="95">
        <v>10</v>
      </c>
      <c r="C3275" s="186"/>
    </row>
    <row r="3276" spans="1:3" x14ac:dyDescent="0.2">
      <c r="A3276" s="106">
        <v>45427</v>
      </c>
      <c r="B3276" s="95">
        <v>11</v>
      </c>
      <c r="C3276" s="186"/>
    </row>
    <row r="3277" spans="1:3" x14ac:dyDescent="0.2">
      <c r="A3277" s="106">
        <v>45427</v>
      </c>
      <c r="B3277" s="95">
        <v>12</v>
      </c>
      <c r="C3277" s="186"/>
    </row>
    <row r="3278" spans="1:3" x14ac:dyDescent="0.2">
      <c r="A3278" s="106">
        <v>45427</v>
      </c>
      <c r="B3278" s="95">
        <v>13</v>
      </c>
      <c r="C3278" s="186"/>
    </row>
    <row r="3279" spans="1:3" x14ac:dyDescent="0.2">
      <c r="A3279" s="106">
        <v>45427</v>
      </c>
      <c r="B3279" s="95">
        <v>14</v>
      </c>
      <c r="C3279" s="186"/>
    </row>
    <row r="3280" spans="1:3" x14ac:dyDescent="0.2">
      <c r="A3280" s="106">
        <v>45427</v>
      </c>
      <c r="B3280" s="95">
        <v>15</v>
      </c>
      <c r="C3280" s="186"/>
    </row>
    <row r="3281" spans="1:3" x14ac:dyDescent="0.2">
      <c r="A3281" s="106">
        <v>45427</v>
      </c>
      <c r="B3281" s="95">
        <v>16</v>
      </c>
      <c r="C3281" s="186"/>
    </row>
    <row r="3282" spans="1:3" x14ac:dyDescent="0.2">
      <c r="A3282" s="106">
        <v>45427</v>
      </c>
      <c r="B3282" s="95">
        <v>17</v>
      </c>
      <c r="C3282" s="186"/>
    </row>
    <row r="3283" spans="1:3" x14ac:dyDescent="0.2">
      <c r="A3283" s="106">
        <v>45427</v>
      </c>
      <c r="B3283" s="95">
        <v>18</v>
      </c>
      <c r="C3283" s="186"/>
    </row>
    <row r="3284" spans="1:3" x14ac:dyDescent="0.2">
      <c r="A3284" s="106">
        <v>45427</v>
      </c>
      <c r="B3284" s="95">
        <v>19</v>
      </c>
      <c r="C3284" s="186"/>
    </row>
    <row r="3285" spans="1:3" x14ac:dyDescent="0.2">
      <c r="A3285" s="106">
        <v>45427</v>
      </c>
      <c r="B3285" s="95">
        <v>20</v>
      </c>
      <c r="C3285" s="186"/>
    </row>
    <row r="3286" spans="1:3" x14ac:dyDescent="0.2">
      <c r="A3286" s="106">
        <v>45427</v>
      </c>
      <c r="B3286" s="95">
        <v>21</v>
      </c>
      <c r="C3286" s="186"/>
    </row>
    <row r="3287" spans="1:3" x14ac:dyDescent="0.2">
      <c r="A3287" s="106">
        <v>45427</v>
      </c>
      <c r="B3287" s="95">
        <v>22</v>
      </c>
      <c r="C3287" s="186"/>
    </row>
    <row r="3288" spans="1:3" x14ac:dyDescent="0.2">
      <c r="A3288" s="106">
        <v>45427</v>
      </c>
      <c r="B3288" s="95">
        <v>23</v>
      </c>
      <c r="C3288" s="186"/>
    </row>
    <row r="3289" spans="1:3" x14ac:dyDescent="0.2">
      <c r="A3289" s="106">
        <v>45427</v>
      </c>
      <c r="B3289" s="95">
        <v>24</v>
      </c>
      <c r="C3289" s="186"/>
    </row>
    <row r="3290" spans="1:3" x14ac:dyDescent="0.2">
      <c r="A3290" s="106">
        <v>45428</v>
      </c>
      <c r="B3290" s="95">
        <v>1</v>
      </c>
      <c r="C3290" s="186"/>
    </row>
    <row r="3291" spans="1:3" x14ac:dyDescent="0.2">
      <c r="A3291" s="106">
        <v>45428</v>
      </c>
      <c r="B3291" s="95">
        <v>2</v>
      </c>
      <c r="C3291" s="186"/>
    </row>
    <row r="3292" spans="1:3" x14ac:dyDescent="0.2">
      <c r="A3292" s="106">
        <v>45428</v>
      </c>
      <c r="B3292" s="95">
        <v>3</v>
      </c>
      <c r="C3292" s="186"/>
    </row>
    <row r="3293" spans="1:3" x14ac:dyDescent="0.2">
      <c r="A3293" s="106">
        <v>45428</v>
      </c>
      <c r="B3293" s="95">
        <v>4</v>
      </c>
      <c r="C3293" s="186"/>
    </row>
    <row r="3294" spans="1:3" x14ac:dyDescent="0.2">
      <c r="A3294" s="106">
        <v>45428</v>
      </c>
      <c r="B3294" s="95">
        <v>5</v>
      </c>
      <c r="C3294" s="186"/>
    </row>
    <row r="3295" spans="1:3" x14ac:dyDescent="0.2">
      <c r="A3295" s="106">
        <v>45428</v>
      </c>
      <c r="B3295" s="95">
        <v>6</v>
      </c>
      <c r="C3295" s="186"/>
    </row>
    <row r="3296" spans="1:3" x14ac:dyDescent="0.2">
      <c r="A3296" s="106">
        <v>45428</v>
      </c>
      <c r="B3296" s="95">
        <v>7</v>
      </c>
      <c r="C3296" s="186"/>
    </row>
    <row r="3297" spans="1:3" x14ac:dyDescent="0.2">
      <c r="A3297" s="106">
        <v>45428</v>
      </c>
      <c r="B3297" s="95">
        <v>8</v>
      </c>
      <c r="C3297" s="186"/>
    </row>
    <row r="3298" spans="1:3" x14ac:dyDescent="0.2">
      <c r="A3298" s="106">
        <v>45428</v>
      </c>
      <c r="B3298" s="95">
        <v>9</v>
      </c>
      <c r="C3298" s="186"/>
    </row>
    <row r="3299" spans="1:3" x14ac:dyDescent="0.2">
      <c r="A3299" s="106">
        <v>45428</v>
      </c>
      <c r="B3299" s="95">
        <v>10</v>
      </c>
      <c r="C3299" s="186"/>
    </row>
    <row r="3300" spans="1:3" x14ac:dyDescent="0.2">
      <c r="A3300" s="106">
        <v>45428</v>
      </c>
      <c r="B3300" s="95">
        <v>11</v>
      </c>
      <c r="C3300" s="186"/>
    </row>
    <row r="3301" spans="1:3" x14ac:dyDescent="0.2">
      <c r="A3301" s="106">
        <v>45428</v>
      </c>
      <c r="B3301" s="95">
        <v>12</v>
      </c>
      <c r="C3301" s="186"/>
    </row>
    <row r="3302" spans="1:3" x14ac:dyDescent="0.2">
      <c r="A3302" s="106">
        <v>45428</v>
      </c>
      <c r="B3302" s="95">
        <v>13</v>
      </c>
      <c r="C3302" s="186"/>
    </row>
    <row r="3303" spans="1:3" x14ac:dyDescent="0.2">
      <c r="A3303" s="106">
        <v>45428</v>
      </c>
      <c r="B3303" s="95">
        <v>14</v>
      </c>
      <c r="C3303" s="186"/>
    </row>
    <row r="3304" spans="1:3" x14ac:dyDescent="0.2">
      <c r="A3304" s="106">
        <v>45428</v>
      </c>
      <c r="B3304" s="95">
        <v>15</v>
      </c>
      <c r="C3304" s="186"/>
    </row>
    <row r="3305" spans="1:3" x14ac:dyDescent="0.2">
      <c r="A3305" s="106">
        <v>45428</v>
      </c>
      <c r="B3305" s="95">
        <v>16</v>
      </c>
      <c r="C3305" s="186"/>
    </row>
    <row r="3306" spans="1:3" x14ac:dyDescent="0.2">
      <c r="A3306" s="106">
        <v>45428</v>
      </c>
      <c r="B3306" s="95">
        <v>17</v>
      </c>
      <c r="C3306" s="186"/>
    </row>
    <row r="3307" spans="1:3" x14ac:dyDescent="0.2">
      <c r="A3307" s="106">
        <v>45428</v>
      </c>
      <c r="B3307" s="95">
        <v>18</v>
      </c>
      <c r="C3307" s="186"/>
    </row>
    <row r="3308" spans="1:3" x14ac:dyDescent="0.2">
      <c r="A3308" s="106">
        <v>45428</v>
      </c>
      <c r="B3308" s="95">
        <v>19</v>
      </c>
      <c r="C3308" s="186"/>
    </row>
    <row r="3309" spans="1:3" x14ac:dyDescent="0.2">
      <c r="A3309" s="106">
        <v>45428</v>
      </c>
      <c r="B3309" s="95">
        <v>20</v>
      </c>
      <c r="C3309" s="186"/>
    </row>
    <row r="3310" spans="1:3" x14ac:dyDescent="0.2">
      <c r="A3310" s="106">
        <v>45428</v>
      </c>
      <c r="B3310" s="95">
        <v>21</v>
      </c>
      <c r="C3310" s="186"/>
    </row>
    <row r="3311" spans="1:3" x14ac:dyDescent="0.2">
      <c r="A3311" s="106">
        <v>45428</v>
      </c>
      <c r="B3311" s="95">
        <v>22</v>
      </c>
      <c r="C3311" s="186"/>
    </row>
    <row r="3312" spans="1:3" x14ac:dyDescent="0.2">
      <c r="A3312" s="106">
        <v>45428</v>
      </c>
      <c r="B3312" s="95">
        <v>23</v>
      </c>
      <c r="C3312" s="186"/>
    </row>
    <row r="3313" spans="1:3" x14ac:dyDescent="0.2">
      <c r="A3313" s="106">
        <v>45428</v>
      </c>
      <c r="B3313" s="95">
        <v>24</v>
      </c>
      <c r="C3313" s="186"/>
    </row>
    <row r="3314" spans="1:3" x14ac:dyDescent="0.2">
      <c r="A3314" s="106">
        <v>45429</v>
      </c>
      <c r="B3314" s="95">
        <v>1</v>
      </c>
      <c r="C3314" s="186"/>
    </row>
    <row r="3315" spans="1:3" x14ac:dyDescent="0.2">
      <c r="A3315" s="106">
        <v>45429</v>
      </c>
      <c r="B3315" s="95">
        <v>2</v>
      </c>
      <c r="C3315" s="186"/>
    </row>
    <row r="3316" spans="1:3" x14ac:dyDescent="0.2">
      <c r="A3316" s="106">
        <v>45429</v>
      </c>
      <c r="B3316" s="95">
        <v>3</v>
      </c>
      <c r="C3316" s="186"/>
    </row>
    <row r="3317" spans="1:3" x14ac:dyDescent="0.2">
      <c r="A3317" s="106">
        <v>45429</v>
      </c>
      <c r="B3317" s="95">
        <v>4</v>
      </c>
      <c r="C3317" s="186"/>
    </row>
    <row r="3318" spans="1:3" x14ac:dyDescent="0.2">
      <c r="A3318" s="106">
        <v>45429</v>
      </c>
      <c r="B3318" s="95">
        <v>5</v>
      </c>
      <c r="C3318" s="186"/>
    </row>
    <row r="3319" spans="1:3" x14ac:dyDescent="0.2">
      <c r="A3319" s="106">
        <v>45429</v>
      </c>
      <c r="B3319" s="95">
        <v>6</v>
      </c>
      <c r="C3319" s="186"/>
    </row>
    <row r="3320" spans="1:3" x14ac:dyDescent="0.2">
      <c r="A3320" s="106">
        <v>45429</v>
      </c>
      <c r="B3320" s="95">
        <v>7</v>
      </c>
      <c r="C3320" s="186"/>
    </row>
    <row r="3321" spans="1:3" x14ac:dyDescent="0.2">
      <c r="A3321" s="106">
        <v>45429</v>
      </c>
      <c r="B3321" s="95">
        <v>8</v>
      </c>
      <c r="C3321" s="186"/>
    </row>
    <row r="3322" spans="1:3" x14ac:dyDescent="0.2">
      <c r="A3322" s="106">
        <v>45429</v>
      </c>
      <c r="B3322" s="95">
        <v>9</v>
      </c>
      <c r="C3322" s="186"/>
    </row>
    <row r="3323" spans="1:3" x14ac:dyDescent="0.2">
      <c r="A3323" s="106">
        <v>45429</v>
      </c>
      <c r="B3323" s="95">
        <v>10</v>
      </c>
      <c r="C3323" s="186"/>
    </row>
    <row r="3324" spans="1:3" x14ac:dyDescent="0.2">
      <c r="A3324" s="106">
        <v>45429</v>
      </c>
      <c r="B3324" s="95">
        <v>11</v>
      </c>
      <c r="C3324" s="186"/>
    </row>
    <row r="3325" spans="1:3" x14ac:dyDescent="0.2">
      <c r="A3325" s="106">
        <v>45429</v>
      </c>
      <c r="B3325" s="95">
        <v>12</v>
      </c>
      <c r="C3325" s="186"/>
    </row>
    <row r="3326" spans="1:3" x14ac:dyDescent="0.2">
      <c r="A3326" s="106">
        <v>45429</v>
      </c>
      <c r="B3326" s="95">
        <v>13</v>
      </c>
      <c r="C3326" s="186"/>
    </row>
    <row r="3327" spans="1:3" x14ac:dyDescent="0.2">
      <c r="A3327" s="106">
        <v>45429</v>
      </c>
      <c r="B3327" s="95">
        <v>14</v>
      </c>
      <c r="C3327" s="186"/>
    </row>
    <row r="3328" spans="1:3" x14ac:dyDescent="0.2">
      <c r="A3328" s="106">
        <v>45429</v>
      </c>
      <c r="B3328" s="95">
        <v>15</v>
      </c>
      <c r="C3328" s="186"/>
    </row>
    <row r="3329" spans="1:3" x14ac:dyDescent="0.2">
      <c r="A3329" s="106">
        <v>45429</v>
      </c>
      <c r="B3329" s="95">
        <v>16</v>
      </c>
      <c r="C3329" s="186"/>
    </row>
    <row r="3330" spans="1:3" x14ac:dyDescent="0.2">
      <c r="A3330" s="106">
        <v>45429</v>
      </c>
      <c r="B3330" s="95">
        <v>17</v>
      </c>
      <c r="C3330" s="186"/>
    </row>
    <row r="3331" spans="1:3" x14ac:dyDescent="0.2">
      <c r="A3331" s="106">
        <v>45429</v>
      </c>
      <c r="B3331" s="95">
        <v>18</v>
      </c>
      <c r="C3331" s="186"/>
    </row>
    <row r="3332" spans="1:3" x14ac:dyDescent="0.2">
      <c r="A3332" s="106">
        <v>45429</v>
      </c>
      <c r="B3332" s="95">
        <v>19</v>
      </c>
      <c r="C3332" s="186"/>
    </row>
    <row r="3333" spans="1:3" x14ac:dyDescent="0.2">
      <c r="A3333" s="106">
        <v>45429</v>
      </c>
      <c r="B3333" s="95">
        <v>20</v>
      </c>
      <c r="C3333" s="186"/>
    </row>
    <row r="3334" spans="1:3" x14ac:dyDescent="0.2">
      <c r="A3334" s="106">
        <v>45429</v>
      </c>
      <c r="B3334" s="95">
        <v>21</v>
      </c>
      <c r="C3334" s="186"/>
    </row>
    <row r="3335" spans="1:3" x14ac:dyDescent="0.2">
      <c r="A3335" s="106">
        <v>45429</v>
      </c>
      <c r="B3335" s="95">
        <v>22</v>
      </c>
      <c r="C3335" s="186"/>
    </row>
    <row r="3336" spans="1:3" x14ac:dyDescent="0.2">
      <c r="A3336" s="106">
        <v>45429</v>
      </c>
      <c r="B3336" s="95">
        <v>23</v>
      </c>
      <c r="C3336" s="186"/>
    </row>
    <row r="3337" spans="1:3" x14ac:dyDescent="0.2">
      <c r="A3337" s="106">
        <v>45429</v>
      </c>
      <c r="B3337" s="95">
        <v>24</v>
      </c>
      <c r="C3337" s="186"/>
    </row>
    <row r="3338" spans="1:3" x14ac:dyDescent="0.2">
      <c r="A3338" s="106">
        <v>45430</v>
      </c>
      <c r="B3338" s="95">
        <v>1</v>
      </c>
      <c r="C3338" s="186"/>
    </row>
    <row r="3339" spans="1:3" x14ac:dyDescent="0.2">
      <c r="A3339" s="106">
        <v>45430</v>
      </c>
      <c r="B3339" s="95">
        <v>2</v>
      </c>
      <c r="C3339" s="186"/>
    </row>
    <row r="3340" spans="1:3" x14ac:dyDescent="0.2">
      <c r="A3340" s="106">
        <v>45430</v>
      </c>
      <c r="B3340" s="95">
        <v>3</v>
      </c>
      <c r="C3340" s="186"/>
    </row>
    <row r="3341" spans="1:3" x14ac:dyDescent="0.2">
      <c r="A3341" s="106">
        <v>45430</v>
      </c>
      <c r="B3341" s="95">
        <v>4</v>
      </c>
      <c r="C3341" s="186"/>
    </row>
    <row r="3342" spans="1:3" x14ac:dyDescent="0.2">
      <c r="A3342" s="106">
        <v>45430</v>
      </c>
      <c r="B3342" s="95">
        <v>5</v>
      </c>
      <c r="C3342" s="186"/>
    </row>
    <row r="3343" spans="1:3" x14ac:dyDescent="0.2">
      <c r="A3343" s="106">
        <v>45430</v>
      </c>
      <c r="B3343" s="95">
        <v>6</v>
      </c>
      <c r="C3343" s="186"/>
    </row>
    <row r="3344" spans="1:3" x14ac:dyDescent="0.2">
      <c r="A3344" s="106">
        <v>45430</v>
      </c>
      <c r="B3344" s="95">
        <v>7</v>
      </c>
      <c r="C3344" s="186"/>
    </row>
    <row r="3345" spans="1:3" x14ac:dyDescent="0.2">
      <c r="A3345" s="106">
        <v>45430</v>
      </c>
      <c r="B3345" s="95">
        <v>8</v>
      </c>
      <c r="C3345" s="186"/>
    </row>
    <row r="3346" spans="1:3" x14ac:dyDescent="0.2">
      <c r="A3346" s="106">
        <v>45430</v>
      </c>
      <c r="B3346" s="95">
        <v>9</v>
      </c>
      <c r="C3346" s="186"/>
    </row>
    <row r="3347" spans="1:3" x14ac:dyDescent="0.2">
      <c r="A3347" s="106">
        <v>45430</v>
      </c>
      <c r="B3347" s="95">
        <v>10</v>
      </c>
      <c r="C3347" s="186"/>
    </row>
    <row r="3348" spans="1:3" x14ac:dyDescent="0.2">
      <c r="A3348" s="106">
        <v>45430</v>
      </c>
      <c r="B3348" s="95">
        <v>11</v>
      </c>
      <c r="C3348" s="186"/>
    </row>
    <row r="3349" spans="1:3" x14ac:dyDescent="0.2">
      <c r="A3349" s="106">
        <v>45430</v>
      </c>
      <c r="B3349" s="95">
        <v>12</v>
      </c>
      <c r="C3349" s="186"/>
    </row>
    <row r="3350" spans="1:3" x14ac:dyDescent="0.2">
      <c r="A3350" s="106">
        <v>45430</v>
      </c>
      <c r="B3350" s="95">
        <v>13</v>
      </c>
      <c r="C3350" s="186"/>
    </row>
    <row r="3351" spans="1:3" x14ac:dyDescent="0.2">
      <c r="A3351" s="106">
        <v>45430</v>
      </c>
      <c r="B3351" s="95">
        <v>14</v>
      </c>
      <c r="C3351" s="186"/>
    </row>
    <row r="3352" spans="1:3" x14ac:dyDescent="0.2">
      <c r="A3352" s="106">
        <v>45430</v>
      </c>
      <c r="B3352" s="95">
        <v>15</v>
      </c>
      <c r="C3352" s="186"/>
    </row>
    <row r="3353" spans="1:3" x14ac:dyDescent="0.2">
      <c r="A3353" s="106">
        <v>45430</v>
      </c>
      <c r="B3353" s="95">
        <v>16</v>
      </c>
      <c r="C3353" s="186"/>
    </row>
    <row r="3354" spans="1:3" x14ac:dyDescent="0.2">
      <c r="A3354" s="106">
        <v>45430</v>
      </c>
      <c r="B3354" s="95">
        <v>17</v>
      </c>
      <c r="C3354" s="186"/>
    </row>
    <row r="3355" spans="1:3" x14ac:dyDescent="0.2">
      <c r="A3355" s="106">
        <v>45430</v>
      </c>
      <c r="B3355" s="95">
        <v>18</v>
      </c>
      <c r="C3355" s="186"/>
    </row>
    <row r="3356" spans="1:3" x14ac:dyDescent="0.2">
      <c r="A3356" s="106">
        <v>45430</v>
      </c>
      <c r="B3356" s="95">
        <v>19</v>
      </c>
      <c r="C3356" s="186"/>
    </row>
    <row r="3357" spans="1:3" x14ac:dyDescent="0.2">
      <c r="A3357" s="106">
        <v>45430</v>
      </c>
      <c r="B3357" s="95">
        <v>20</v>
      </c>
      <c r="C3357" s="186"/>
    </row>
    <row r="3358" spans="1:3" x14ac:dyDescent="0.2">
      <c r="A3358" s="106">
        <v>45430</v>
      </c>
      <c r="B3358" s="95">
        <v>21</v>
      </c>
      <c r="C3358" s="186"/>
    </row>
    <row r="3359" spans="1:3" x14ac:dyDescent="0.2">
      <c r="A3359" s="106">
        <v>45430</v>
      </c>
      <c r="B3359" s="95">
        <v>22</v>
      </c>
      <c r="C3359" s="186"/>
    </row>
    <row r="3360" spans="1:3" x14ac:dyDescent="0.2">
      <c r="A3360" s="106">
        <v>45430</v>
      </c>
      <c r="B3360" s="95">
        <v>23</v>
      </c>
      <c r="C3360" s="186"/>
    </row>
    <row r="3361" spans="1:3" x14ac:dyDescent="0.2">
      <c r="A3361" s="106">
        <v>45430</v>
      </c>
      <c r="B3361" s="95">
        <v>24</v>
      </c>
      <c r="C3361" s="186"/>
    </row>
    <row r="3362" spans="1:3" x14ac:dyDescent="0.2">
      <c r="A3362" s="106">
        <v>45431</v>
      </c>
      <c r="B3362" s="95">
        <v>1</v>
      </c>
      <c r="C3362" s="186"/>
    </row>
    <row r="3363" spans="1:3" x14ac:dyDescent="0.2">
      <c r="A3363" s="106">
        <v>45431</v>
      </c>
      <c r="B3363" s="95">
        <v>2</v>
      </c>
      <c r="C3363" s="186"/>
    </row>
    <row r="3364" spans="1:3" x14ac:dyDescent="0.2">
      <c r="A3364" s="106">
        <v>45431</v>
      </c>
      <c r="B3364" s="95">
        <v>3</v>
      </c>
      <c r="C3364" s="186"/>
    </row>
    <row r="3365" spans="1:3" x14ac:dyDescent="0.2">
      <c r="A3365" s="106">
        <v>45431</v>
      </c>
      <c r="B3365" s="95">
        <v>4</v>
      </c>
      <c r="C3365" s="186"/>
    </row>
    <row r="3366" spans="1:3" x14ac:dyDescent="0.2">
      <c r="A3366" s="106">
        <v>45431</v>
      </c>
      <c r="B3366" s="95">
        <v>5</v>
      </c>
      <c r="C3366" s="186"/>
    </row>
    <row r="3367" spans="1:3" x14ac:dyDescent="0.2">
      <c r="A3367" s="106">
        <v>45431</v>
      </c>
      <c r="B3367" s="95">
        <v>6</v>
      </c>
      <c r="C3367" s="186"/>
    </row>
    <row r="3368" spans="1:3" x14ac:dyDescent="0.2">
      <c r="A3368" s="106">
        <v>45431</v>
      </c>
      <c r="B3368" s="95">
        <v>7</v>
      </c>
      <c r="C3368" s="186"/>
    </row>
    <row r="3369" spans="1:3" x14ac:dyDescent="0.2">
      <c r="A3369" s="106">
        <v>45431</v>
      </c>
      <c r="B3369" s="95">
        <v>8</v>
      </c>
      <c r="C3369" s="186"/>
    </row>
    <row r="3370" spans="1:3" x14ac:dyDescent="0.2">
      <c r="A3370" s="106">
        <v>45431</v>
      </c>
      <c r="B3370" s="95">
        <v>9</v>
      </c>
      <c r="C3370" s="186"/>
    </row>
    <row r="3371" spans="1:3" x14ac:dyDescent="0.2">
      <c r="A3371" s="106">
        <v>45431</v>
      </c>
      <c r="B3371" s="95">
        <v>10</v>
      </c>
      <c r="C3371" s="186"/>
    </row>
    <row r="3372" spans="1:3" x14ac:dyDescent="0.2">
      <c r="A3372" s="106">
        <v>45431</v>
      </c>
      <c r="B3372" s="95">
        <v>11</v>
      </c>
      <c r="C3372" s="186"/>
    </row>
    <row r="3373" spans="1:3" x14ac:dyDescent="0.2">
      <c r="A3373" s="106">
        <v>45431</v>
      </c>
      <c r="B3373" s="95">
        <v>12</v>
      </c>
      <c r="C3373" s="186"/>
    </row>
    <row r="3374" spans="1:3" x14ac:dyDescent="0.2">
      <c r="A3374" s="106">
        <v>45431</v>
      </c>
      <c r="B3374" s="95">
        <v>13</v>
      </c>
      <c r="C3374" s="186"/>
    </row>
    <row r="3375" spans="1:3" x14ac:dyDescent="0.2">
      <c r="A3375" s="106">
        <v>45431</v>
      </c>
      <c r="B3375" s="95">
        <v>14</v>
      </c>
      <c r="C3375" s="186"/>
    </row>
    <row r="3376" spans="1:3" x14ac:dyDescent="0.2">
      <c r="A3376" s="106">
        <v>45431</v>
      </c>
      <c r="B3376" s="95">
        <v>15</v>
      </c>
      <c r="C3376" s="186"/>
    </row>
    <row r="3377" spans="1:3" x14ac:dyDescent="0.2">
      <c r="A3377" s="106">
        <v>45431</v>
      </c>
      <c r="B3377" s="95">
        <v>16</v>
      </c>
      <c r="C3377" s="186"/>
    </row>
    <row r="3378" spans="1:3" x14ac:dyDescent="0.2">
      <c r="A3378" s="106">
        <v>45431</v>
      </c>
      <c r="B3378" s="95">
        <v>17</v>
      </c>
      <c r="C3378" s="186"/>
    </row>
    <row r="3379" spans="1:3" x14ac:dyDescent="0.2">
      <c r="A3379" s="106">
        <v>45431</v>
      </c>
      <c r="B3379" s="95">
        <v>18</v>
      </c>
      <c r="C3379" s="186"/>
    </row>
    <row r="3380" spans="1:3" x14ac:dyDescent="0.2">
      <c r="A3380" s="106">
        <v>45431</v>
      </c>
      <c r="B3380" s="95">
        <v>19</v>
      </c>
      <c r="C3380" s="186"/>
    </row>
    <row r="3381" spans="1:3" x14ac:dyDescent="0.2">
      <c r="A3381" s="106">
        <v>45431</v>
      </c>
      <c r="B3381" s="95">
        <v>20</v>
      </c>
      <c r="C3381" s="186"/>
    </row>
    <row r="3382" spans="1:3" x14ac:dyDescent="0.2">
      <c r="A3382" s="106">
        <v>45431</v>
      </c>
      <c r="B3382" s="95">
        <v>21</v>
      </c>
      <c r="C3382" s="186"/>
    </row>
    <row r="3383" spans="1:3" x14ac:dyDescent="0.2">
      <c r="A3383" s="106">
        <v>45431</v>
      </c>
      <c r="B3383" s="95">
        <v>22</v>
      </c>
      <c r="C3383" s="186"/>
    </row>
    <row r="3384" spans="1:3" x14ac:dyDescent="0.2">
      <c r="A3384" s="106">
        <v>45431</v>
      </c>
      <c r="B3384" s="95">
        <v>23</v>
      </c>
      <c r="C3384" s="186"/>
    </row>
    <row r="3385" spans="1:3" x14ac:dyDescent="0.2">
      <c r="A3385" s="106">
        <v>45431</v>
      </c>
      <c r="B3385" s="95">
        <v>24</v>
      </c>
      <c r="C3385" s="186"/>
    </row>
    <row r="3386" spans="1:3" x14ac:dyDescent="0.2">
      <c r="A3386" s="106">
        <v>45432</v>
      </c>
      <c r="B3386" s="95">
        <v>1</v>
      </c>
      <c r="C3386" s="186"/>
    </row>
    <row r="3387" spans="1:3" x14ac:dyDescent="0.2">
      <c r="A3387" s="106">
        <v>45432</v>
      </c>
      <c r="B3387" s="95">
        <v>2</v>
      </c>
      <c r="C3387" s="186"/>
    </row>
    <row r="3388" spans="1:3" x14ac:dyDescent="0.2">
      <c r="A3388" s="106">
        <v>45432</v>
      </c>
      <c r="B3388" s="95">
        <v>3</v>
      </c>
      <c r="C3388" s="186"/>
    </row>
    <row r="3389" spans="1:3" x14ac:dyDescent="0.2">
      <c r="A3389" s="106">
        <v>45432</v>
      </c>
      <c r="B3389" s="95">
        <v>4</v>
      </c>
      <c r="C3389" s="186"/>
    </row>
    <row r="3390" spans="1:3" x14ac:dyDescent="0.2">
      <c r="A3390" s="106">
        <v>45432</v>
      </c>
      <c r="B3390" s="95">
        <v>5</v>
      </c>
      <c r="C3390" s="186"/>
    </row>
    <row r="3391" spans="1:3" x14ac:dyDescent="0.2">
      <c r="A3391" s="106">
        <v>45432</v>
      </c>
      <c r="B3391" s="95">
        <v>6</v>
      </c>
      <c r="C3391" s="186"/>
    </row>
    <row r="3392" spans="1:3" x14ac:dyDescent="0.2">
      <c r="A3392" s="106">
        <v>45432</v>
      </c>
      <c r="B3392" s="95">
        <v>7</v>
      </c>
      <c r="C3392" s="186"/>
    </row>
    <row r="3393" spans="1:3" x14ac:dyDescent="0.2">
      <c r="A3393" s="106">
        <v>45432</v>
      </c>
      <c r="B3393" s="95">
        <v>8</v>
      </c>
      <c r="C3393" s="186"/>
    </row>
    <row r="3394" spans="1:3" x14ac:dyDescent="0.2">
      <c r="A3394" s="106">
        <v>45432</v>
      </c>
      <c r="B3394" s="95">
        <v>9</v>
      </c>
      <c r="C3394" s="186"/>
    </row>
    <row r="3395" spans="1:3" x14ac:dyDescent="0.2">
      <c r="A3395" s="106">
        <v>45432</v>
      </c>
      <c r="B3395" s="95">
        <v>10</v>
      </c>
      <c r="C3395" s="186"/>
    </row>
    <row r="3396" spans="1:3" x14ac:dyDescent="0.2">
      <c r="A3396" s="106">
        <v>45432</v>
      </c>
      <c r="B3396" s="95">
        <v>11</v>
      </c>
      <c r="C3396" s="186"/>
    </row>
    <row r="3397" spans="1:3" x14ac:dyDescent="0.2">
      <c r="A3397" s="106">
        <v>45432</v>
      </c>
      <c r="B3397" s="95">
        <v>12</v>
      </c>
      <c r="C3397" s="186"/>
    </row>
    <row r="3398" spans="1:3" x14ac:dyDescent="0.2">
      <c r="A3398" s="106">
        <v>45432</v>
      </c>
      <c r="B3398" s="95">
        <v>13</v>
      </c>
      <c r="C3398" s="186"/>
    </row>
    <row r="3399" spans="1:3" x14ac:dyDescent="0.2">
      <c r="A3399" s="106">
        <v>45432</v>
      </c>
      <c r="B3399" s="95">
        <v>14</v>
      </c>
      <c r="C3399" s="186"/>
    </row>
    <row r="3400" spans="1:3" x14ac:dyDescent="0.2">
      <c r="A3400" s="106">
        <v>45432</v>
      </c>
      <c r="B3400" s="95">
        <v>15</v>
      </c>
      <c r="C3400" s="186"/>
    </row>
    <row r="3401" spans="1:3" x14ac:dyDescent="0.2">
      <c r="A3401" s="106">
        <v>45432</v>
      </c>
      <c r="B3401" s="95">
        <v>16</v>
      </c>
      <c r="C3401" s="186"/>
    </row>
    <row r="3402" spans="1:3" x14ac:dyDescent="0.2">
      <c r="A3402" s="106">
        <v>45432</v>
      </c>
      <c r="B3402" s="95">
        <v>17</v>
      </c>
      <c r="C3402" s="186"/>
    </row>
    <row r="3403" spans="1:3" x14ac:dyDescent="0.2">
      <c r="A3403" s="106">
        <v>45432</v>
      </c>
      <c r="B3403" s="95">
        <v>18</v>
      </c>
      <c r="C3403" s="186"/>
    </row>
    <row r="3404" spans="1:3" x14ac:dyDescent="0.2">
      <c r="A3404" s="106">
        <v>45432</v>
      </c>
      <c r="B3404" s="95">
        <v>19</v>
      </c>
      <c r="C3404" s="186"/>
    </row>
    <row r="3405" spans="1:3" x14ac:dyDescent="0.2">
      <c r="A3405" s="106">
        <v>45432</v>
      </c>
      <c r="B3405" s="95">
        <v>20</v>
      </c>
      <c r="C3405" s="186"/>
    </row>
    <row r="3406" spans="1:3" x14ac:dyDescent="0.2">
      <c r="A3406" s="106">
        <v>45432</v>
      </c>
      <c r="B3406" s="95">
        <v>21</v>
      </c>
      <c r="C3406" s="186"/>
    </row>
    <row r="3407" spans="1:3" x14ac:dyDescent="0.2">
      <c r="A3407" s="106">
        <v>45432</v>
      </c>
      <c r="B3407" s="95">
        <v>22</v>
      </c>
      <c r="C3407" s="186"/>
    </row>
    <row r="3408" spans="1:3" x14ac:dyDescent="0.2">
      <c r="A3408" s="106">
        <v>45432</v>
      </c>
      <c r="B3408" s="95">
        <v>23</v>
      </c>
      <c r="C3408" s="186"/>
    </row>
    <row r="3409" spans="1:3" x14ac:dyDescent="0.2">
      <c r="A3409" s="106">
        <v>45432</v>
      </c>
      <c r="B3409" s="95">
        <v>24</v>
      </c>
      <c r="C3409" s="186"/>
    </row>
    <row r="3410" spans="1:3" x14ac:dyDescent="0.2">
      <c r="A3410" s="106">
        <v>45433</v>
      </c>
      <c r="B3410" s="95">
        <v>1</v>
      </c>
      <c r="C3410" s="186"/>
    </row>
    <row r="3411" spans="1:3" x14ac:dyDescent="0.2">
      <c r="A3411" s="106">
        <v>45433</v>
      </c>
      <c r="B3411" s="95">
        <v>2</v>
      </c>
      <c r="C3411" s="186"/>
    </row>
    <row r="3412" spans="1:3" x14ac:dyDescent="0.2">
      <c r="A3412" s="106">
        <v>45433</v>
      </c>
      <c r="B3412" s="95">
        <v>3</v>
      </c>
      <c r="C3412" s="186"/>
    </row>
    <row r="3413" spans="1:3" x14ac:dyDescent="0.2">
      <c r="A3413" s="106">
        <v>45433</v>
      </c>
      <c r="B3413" s="95">
        <v>4</v>
      </c>
      <c r="C3413" s="186"/>
    </row>
    <row r="3414" spans="1:3" x14ac:dyDescent="0.2">
      <c r="A3414" s="106">
        <v>45433</v>
      </c>
      <c r="B3414" s="95">
        <v>5</v>
      </c>
      <c r="C3414" s="186"/>
    </row>
    <row r="3415" spans="1:3" x14ac:dyDescent="0.2">
      <c r="A3415" s="106">
        <v>45433</v>
      </c>
      <c r="B3415" s="95">
        <v>6</v>
      </c>
      <c r="C3415" s="186"/>
    </row>
    <row r="3416" spans="1:3" x14ac:dyDescent="0.2">
      <c r="A3416" s="106">
        <v>45433</v>
      </c>
      <c r="B3416" s="95">
        <v>7</v>
      </c>
      <c r="C3416" s="186"/>
    </row>
    <row r="3417" spans="1:3" x14ac:dyDescent="0.2">
      <c r="A3417" s="106">
        <v>45433</v>
      </c>
      <c r="B3417" s="95">
        <v>8</v>
      </c>
      <c r="C3417" s="186"/>
    </row>
    <row r="3418" spans="1:3" x14ac:dyDescent="0.2">
      <c r="A3418" s="106">
        <v>45433</v>
      </c>
      <c r="B3418" s="95">
        <v>9</v>
      </c>
      <c r="C3418" s="186"/>
    </row>
    <row r="3419" spans="1:3" x14ac:dyDescent="0.2">
      <c r="A3419" s="106">
        <v>45433</v>
      </c>
      <c r="B3419" s="95">
        <v>10</v>
      </c>
      <c r="C3419" s="186"/>
    </row>
    <row r="3420" spans="1:3" x14ac:dyDescent="0.2">
      <c r="A3420" s="106">
        <v>45433</v>
      </c>
      <c r="B3420" s="95">
        <v>11</v>
      </c>
      <c r="C3420" s="186"/>
    </row>
    <row r="3421" spans="1:3" x14ac:dyDescent="0.2">
      <c r="A3421" s="106">
        <v>45433</v>
      </c>
      <c r="B3421" s="95">
        <v>12</v>
      </c>
      <c r="C3421" s="186"/>
    </row>
    <row r="3422" spans="1:3" x14ac:dyDescent="0.2">
      <c r="A3422" s="106">
        <v>45433</v>
      </c>
      <c r="B3422" s="95">
        <v>13</v>
      </c>
      <c r="C3422" s="186"/>
    </row>
    <row r="3423" spans="1:3" x14ac:dyDescent="0.2">
      <c r="A3423" s="106">
        <v>45433</v>
      </c>
      <c r="B3423" s="95">
        <v>14</v>
      </c>
      <c r="C3423" s="186"/>
    </row>
    <row r="3424" spans="1:3" x14ac:dyDescent="0.2">
      <c r="A3424" s="106">
        <v>45433</v>
      </c>
      <c r="B3424" s="95">
        <v>15</v>
      </c>
      <c r="C3424" s="186"/>
    </row>
    <row r="3425" spans="1:3" x14ac:dyDescent="0.2">
      <c r="A3425" s="106">
        <v>45433</v>
      </c>
      <c r="B3425" s="95">
        <v>16</v>
      </c>
      <c r="C3425" s="186"/>
    </row>
    <row r="3426" spans="1:3" x14ac:dyDescent="0.2">
      <c r="A3426" s="106">
        <v>45433</v>
      </c>
      <c r="B3426" s="95">
        <v>17</v>
      </c>
      <c r="C3426" s="186"/>
    </row>
    <row r="3427" spans="1:3" x14ac:dyDescent="0.2">
      <c r="A3427" s="106">
        <v>45433</v>
      </c>
      <c r="B3427" s="95">
        <v>18</v>
      </c>
      <c r="C3427" s="186"/>
    </row>
    <row r="3428" spans="1:3" x14ac:dyDescent="0.2">
      <c r="A3428" s="106">
        <v>45433</v>
      </c>
      <c r="B3428" s="95">
        <v>19</v>
      </c>
      <c r="C3428" s="186"/>
    </row>
    <row r="3429" spans="1:3" x14ac:dyDescent="0.2">
      <c r="A3429" s="106">
        <v>45433</v>
      </c>
      <c r="B3429" s="95">
        <v>20</v>
      </c>
      <c r="C3429" s="186"/>
    </row>
    <row r="3430" spans="1:3" x14ac:dyDescent="0.2">
      <c r="A3430" s="106">
        <v>45433</v>
      </c>
      <c r="B3430" s="95">
        <v>21</v>
      </c>
      <c r="C3430" s="186"/>
    </row>
    <row r="3431" spans="1:3" x14ac:dyDescent="0.2">
      <c r="A3431" s="106">
        <v>45433</v>
      </c>
      <c r="B3431" s="95">
        <v>22</v>
      </c>
      <c r="C3431" s="186"/>
    </row>
    <row r="3432" spans="1:3" x14ac:dyDescent="0.2">
      <c r="A3432" s="106">
        <v>45433</v>
      </c>
      <c r="B3432" s="95">
        <v>23</v>
      </c>
      <c r="C3432" s="186"/>
    </row>
    <row r="3433" spans="1:3" x14ac:dyDescent="0.2">
      <c r="A3433" s="106">
        <v>45433</v>
      </c>
      <c r="B3433" s="95">
        <v>24</v>
      </c>
      <c r="C3433" s="186"/>
    </row>
    <row r="3434" spans="1:3" x14ac:dyDescent="0.2">
      <c r="A3434" s="106">
        <v>45434</v>
      </c>
      <c r="B3434" s="95">
        <v>1</v>
      </c>
      <c r="C3434" s="186"/>
    </row>
    <row r="3435" spans="1:3" x14ac:dyDescent="0.2">
      <c r="A3435" s="106">
        <v>45434</v>
      </c>
      <c r="B3435" s="95">
        <v>2</v>
      </c>
      <c r="C3435" s="186"/>
    </row>
    <row r="3436" spans="1:3" x14ac:dyDescent="0.2">
      <c r="A3436" s="106">
        <v>45434</v>
      </c>
      <c r="B3436" s="95">
        <v>3</v>
      </c>
      <c r="C3436" s="186"/>
    </row>
    <row r="3437" spans="1:3" x14ac:dyDescent="0.2">
      <c r="A3437" s="106">
        <v>45434</v>
      </c>
      <c r="B3437" s="95">
        <v>4</v>
      </c>
      <c r="C3437" s="186"/>
    </row>
    <row r="3438" spans="1:3" x14ac:dyDescent="0.2">
      <c r="A3438" s="106">
        <v>45434</v>
      </c>
      <c r="B3438" s="95">
        <v>5</v>
      </c>
      <c r="C3438" s="186"/>
    </row>
    <row r="3439" spans="1:3" x14ac:dyDescent="0.2">
      <c r="A3439" s="106">
        <v>45434</v>
      </c>
      <c r="B3439" s="95">
        <v>6</v>
      </c>
      <c r="C3439" s="186"/>
    </row>
    <row r="3440" spans="1:3" x14ac:dyDescent="0.2">
      <c r="A3440" s="106">
        <v>45434</v>
      </c>
      <c r="B3440" s="95">
        <v>7</v>
      </c>
      <c r="C3440" s="186"/>
    </row>
    <row r="3441" spans="1:3" x14ac:dyDescent="0.2">
      <c r="A3441" s="106">
        <v>45434</v>
      </c>
      <c r="B3441" s="95">
        <v>8</v>
      </c>
      <c r="C3441" s="186"/>
    </row>
    <row r="3442" spans="1:3" x14ac:dyDescent="0.2">
      <c r="A3442" s="106">
        <v>45434</v>
      </c>
      <c r="B3442" s="95">
        <v>9</v>
      </c>
      <c r="C3442" s="186"/>
    </row>
    <row r="3443" spans="1:3" x14ac:dyDescent="0.2">
      <c r="A3443" s="106">
        <v>45434</v>
      </c>
      <c r="B3443" s="95">
        <v>10</v>
      </c>
      <c r="C3443" s="186"/>
    </row>
    <row r="3444" spans="1:3" x14ac:dyDescent="0.2">
      <c r="A3444" s="106">
        <v>45434</v>
      </c>
      <c r="B3444" s="95">
        <v>11</v>
      </c>
      <c r="C3444" s="186"/>
    </row>
    <row r="3445" spans="1:3" x14ac:dyDescent="0.2">
      <c r="A3445" s="106">
        <v>45434</v>
      </c>
      <c r="B3445" s="95">
        <v>12</v>
      </c>
      <c r="C3445" s="186"/>
    </row>
    <row r="3446" spans="1:3" x14ac:dyDescent="0.2">
      <c r="A3446" s="106">
        <v>45434</v>
      </c>
      <c r="B3446" s="95">
        <v>13</v>
      </c>
      <c r="C3446" s="186"/>
    </row>
    <row r="3447" spans="1:3" x14ac:dyDescent="0.2">
      <c r="A3447" s="106">
        <v>45434</v>
      </c>
      <c r="B3447" s="95">
        <v>14</v>
      </c>
      <c r="C3447" s="186"/>
    </row>
    <row r="3448" spans="1:3" x14ac:dyDescent="0.2">
      <c r="A3448" s="106">
        <v>45434</v>
      </c>
      <c r="B3448" s="95">
        <v>15</v>
      </c>
      <c r="C3448" s="186"/>
    </row>
    <row r="3449" spans="1:3" x14ac:dyDescent="0.2">
      <c r="A3449" s="106">
        <v>45434</v>
      </c>
      <c r="B3449" s="95">
        <v>16</v>
      </c>
      <c r="C3449" s="186"/>
    </row>
    <row r="3450" spans="1:3" x14ac:dyDescent="0.2">
      <c r="A3450" s="106">
        <v>45434</v>
      </c>
      <c r="B3450" s="95">
        <v>17</v>
      </c>
      <c r="C3450" s="186"/>
    </row>
    <row r="3451" spans="1:3" x14ac:dyDescent="0.2">
      <c r="A3451" s="106">
        <v>45434</v>
      </c>
      <c r="B3451" s="95">
        <v>18</v>
      </c>
      <c r="C3451" s="186"/>
    </row>
    <row r="3452" spans="1:3" x14ac:dyDescent="0.2">
      <c r="A3452" s="106">
        <v>45434</v>
      </c>
      <c r="B3452" s="95">
        <v>19</v>
      </c>
      <c r="C3452" s="186"/>
    </row>
    <row r="3453" spans="1:3" x14ac:dyDescent="0.2">
      <c r="A3453" s="106">
        <v>45434</v>
      </c>
      <c r="B3453" s="95">
        <v>20</v>
      </c>
      <c r="C3453" s="186"/>
    </row>
    <row r="3454" spans="1:3" x14ac:dyDescent="0.2">
      <c r="A3454" s="106">
        <v>45434</v>
      </c>
      <c r="B3454" s="95">
        <v>21</v>
      </c>
      <c r="C3454" s="186"/>
    </row>
    <row r="3455" spans="1:3" x14ac:dyDescent="0.2">
      <c r="A3455" s="106">
        <v>45434</v>
      </c>
      <c r="B3455" s="95">
        <v>22</v>
      </c>
      <c r="C3455" s="186"/>
    </row>
    <row r="3456" spans="1:3" x14ac:dyDescent="0.2">
      <c r="A3456" s="106">
        <v>45434</v>
      </c>
      <c r="B3456" s="95">
        <v>23</v>
      </c>
      <c r="C3456" s="186"/>
    </row>
    <row r="3457" spans="1:3" x14ac:dyDescent="0.2">
      <c r="A3457" s="106">
        <v>45434</v>
      </c>
      <c r="B3457" s="95">
        <v>24</v>
      </c>
      <c r="C3457" s="186"/>
    </row>
    <row r="3458" spans="1:3" x14ac:dyDescent="0.2">
      <c r="A3458" s="106">
        <v>45435</v>
      </c>
      <c r="B3458" s="95">
        <v>1</v>
      </c>
      <c r="C3458" s="186"/>
    </row>
    <row r="3459" spans="1:3" x14ac:dyDescent="0.2">
      <c r="A3459" s="106">
        <v>45435</v>
      </c>
      <c r="B3459" s="95">
        <v>2</v>
      </c>
      <c r="C3459" s="186"/>
    </row>
    <row r="3460" spans="1:3" x14ac:dyDescent="0.2">
      <c r="A3460" s="106">
        <v>45435</v>
      </c>
      <c r="B3460" s="95">
        <v>3</v>
      </c>
      <c r="C3460" s="186"/>
    </row>
    <row r="3461" spans="1:3" x14ac:dyDescent="0.2">
      <c r="A3461" s="106">
        <v>45435</v>
      </c>
      <c r="B3461" s="95">
        <v>4</v>
      </c>
      <c r="C3461" s="186"/>
    </row>
    <row r="3462" spans="1:3" x14ac:dyDescent="0.2">
      <c r="A3462" s="106">
        <v>45435</v>
      </c>
      <c r="B3462" s="95">
        <v>5</v>
      </c>
      <c r="C3462" s="186"/>
    </row>
    <row r="3463" spans="1:3" x14ac:dyDescent="0.2">
      <c r="A3463" s="106">
        <v>45435</v>
      </c>
      <c r="B3463" s="95">
        <v>6</v>
      </c>
      <c r="C3463" s="186"/>
    </row>
    <row r="3464" spans="1:3" x14ac:dyDescent="0.2">
      <c r="A3464" s="106">
        <v>45435</v>
      </c>
      <c r="B3464" s="95">
        <v>7</v>
      </c>
      <c r="C3464" s="186"/>
    </row>
    <row r="3465" spans="1:3" x14ac:dyDescent="0.2">
      <c r="A3465" s="106">
        <v>45435</v>
      </c>
      <c r="B3465" s="95">
        <v>8</v>
      </c>
      <c r="C3465" s="186"/>
    </row>
    <row r="3466" spans="1:3" x14ac:dyDescent="0.2">
      <c r="A3466" s="106">
        <v>45435</v>
      </c>
      <c r="B3466" s="95">
        <v>9</v>
      </c>
      <c r="C3466" s="186"/>
    </row>
    <row r="3467" spans="1:3" x14ac:dyDescent="0.2">
      <c r="A3467" s="106">
        <v>45435</v>
      </c>
      <c r="B3467" s="95">
        <v>10</v>
      </c>
      <c r="C3467" s="186"/>
    </row>
    <row r="3468" spans="1:3" x14ac:dyDescent="0.2">
      <c r="A3468" s="106">
        <v>45435</v>
      </c>
      <c r="B3468" s="95">
        <v>11</v>
      </c>
      <c r="C3468" s="186"/>
    </row>
    <row r="3469" spans="1:3" x14ac:dyDescent="0.2">
      <c r="A3469" s="106">
        <v>45435</v>
      </c>
      <c r="B3469" s="95">
        <v>12</v>
      </c>
      <c r="C3469" s="186"/>
    </row>
    <row r="3470" spans="1:3" x14ac:dyDescent="0.2">
      <c r="A3470" s="106">
        <v>45435</v>
      </c>
      <c r="B3470" s="95">
        <v>13</v>
      </c>
      <c r="C3470" s="186"/>
    </row>
    <row r="3471" spans="1:3" x14ac:dyDescent="0.2">
      <c r="A3471" s="106">
        <v>45435</v>
      </c>
      <c r="B3471" s="95">
        <v>14</v>
      </c>
      <c r="C3471" s="186"/>
    </row>
    <row r="3472" spans="1:3" x14ac:dyDescent="0.2">
      <c r="A3472" s="106">
        <v>45435</v>
      </c>
      <c r="B3472" s="95">
        <v>15</v>
      </c>
      <c r="C3472" s="186"/>
    </row>
    <row r="3473" spans="1:3" x14ac:dyDescent="0.2">
      <c r="A3473" s="106">
        <v>45435</v>
      </c>
      <c r="B3473" s="95">
        <v>16</v>
      </c>
      <c r="C3473" s="186"/>
    </row>
    <row r="3474" spans="1:3" x14ac:dyDescent="0.2">
      <c r="A3474" s="106">
        <v>45435</v>
      </c>
      <c r="B3474" s="95">
        <v>17</v>
      </c>
      <c r="C3474" s="186"/>
    </row>
    <row r="3475" spans="1:3" x14ac:dyDescent="0.2">
      <c r="A3475" s="106">
        <v>45435</v>
      </c>
      <c r="B3475" s="95">
        <v>18</v>
      </c>
      <c r="C3475" s="186"/>
    </row>
    <row r="3476" spans="1:3" x14ac:dyDescent="0.2">
      <c r="A3476" s="106">
        <v>45435</v>
      </c>
      <c r="B3476" s="95">
        <v>19</v>
      </c>
      <c r="C3476" s="186"/>
    </row>
    <row r="3477" spans="1:3" x14ac:dyDescent="0.2">
      <c r="A3477" s="106">
        <v>45435</v>
      </c>
      <c r="B3477" s="95">
        <v>20</v>
      </c>
      <c r="C3477" s="186"/>
    </row>
    <row r="3478" spans="1:3" x14ac:dyDescent="0.2">
      <c r="A3478" s="106">
        <v>45435</v>
      </c>
      <c r="B3478" s="95">
        <v>21</v>
      </c>
      <c r="C3478" s="186"/>
    </row>
    <row r="3479" spans="1:3" x14ac:dyDescent="0.2">
      <c r="A3479" s="106">
        <v>45435</v>
      </c>
      <c r="B3479" s="95">
        <v>22</v>
      </c>
      <c r="C3479" s="186"/>
    </row>
    <row r="3480" spans="1:3" x14ac:dyDescent="0.2">
      <c r="A3480" s="106">
        <v>45435</v>
      </c>
      <c r="B3480" s="95">
        <v>23</v>
      </c>
      <c r="C3480" s="186"/>
    </row>
    <row r="3481" spans="1:3" x14ac:dyDescent="0.2">
      <c r="A3481" s="106">
        <v>45435</v>
      </c>
      <c r="B3481" s="95">
        <v>24</v>
      </c>
      <c r="C3481" s="186"/>
    </row>
    <row r="3482" spans="1:3" x14ac:dyDescent="0.2">
      <c r="A3482" s="106">
        <v>45436</v>
      </c>
      <c r="B3482" s="95">
        <v>1</v>
      </c>
      <c r="C3482" s="186"/>
    </row>
    <row r="3483" spans="1:3" x14ac:dyDescent="0.2">
      <c r="A3483" s="106">
        <v>45436</v>
      </c>
      <c r="B3483" s="95">
        <v>2</v>
      </c>
      <c r="C3483" s="186"/>
    </row>
    <row r="3484" spans="1:3" x14ac:dyDescent="0.2">
      <c r="A3484" s="106">
        <v>45436</v>
      </c>
      <c r="B3484" s="95">
        <v>3</v>
      </c>
      <c r="C3484" s="186"/>
    </row>
    <row r="3485" spans="1:3" x14ac:dyDescent="0.2">
      <c r="A3485" s="106">
        <v>45436</v>
      </c>
      <c r="B3485" s="95">
        <v>4</v>
      </c>
      <c r="C3485" s="186"/>
    </row>
    <row r="3486" spans="1:3" x14ac:dyDescent="0.2">
      <c r="A3486" s="106">
        <v>45436</v>
      </c>
      <c r="B3486" s="95">
        <v>5</v>
      </c>
      <c r="C3486" s="186"/>
    </row>
    <row r="3487" spans="1:3" x14ac:dyDescent="0.2">
      <c r="A3487" s="106">
        <v>45436</v>
      </c>
      <c r="B3487" s="95">
        <v>6</v>
      </c>
      <c r="C3487" s="186"/>
    </row>
    <row r="3488" spans="1:3" x14ac:dyDescent="0.2">
      <c r="A3488" s="106">
        <v>45436</v>
      </c>
      <c r="B3488" s="95">
        <v>7</v>
      </c>
      <c r="C3488" s="186"/>
    </row>
    <row r="3489" spans="1:3" x14ac:dyDescent="0.2">
      <c r="A3489" s="106">
        <v>45436</v>
      </c>
      <c r="B3489" s="95">
        <v>8</v>
      </c>
      <c r="C3489" s="186"/>
    </row>
    <row r="3490" spans="1:3" x14ac:dyDescent="0.2">
      <c r="A3490" s="106">
        <v>45436</v>
      </c>
      <c r="B3490" s="95">
        <v>9</v>
      </c>
      <c r="C3490" s="186"/>
    </row>
    <row r="3491" spans="1:3" x14ac:dyDescent="0.2">
      <c r="A3491" s="106">
        <v>45436</v>
      </c>
      <c r="B3491" s="95">
        <v>10</v>
      </c>
      <c r="C3491" s="186"/>
    </row>
    <row r="3492" spans="1:3" x14ac:dyDescent="0.2">
      <c r="A3492" s="106">
        <v>45436</v>
      </c>
      <c r="B3492" s="95">
        <v>11</v>
      </c>
      <c r="C3492" s="186"/>
    </row>
    <row r="3493" spans="1:3" x14ac:dyDescent="0.2">
      <c r="A3493" s="106">
        <v>45436</v>
      </c>
      <c r="B3493" s="95">
        <v>12</v>
      </c>
      <c r="C3493" s="186"/>
    </row>
    <row r="3494" spans="1:3" x14ac:dyDescent="0.2">
      <c r="A3494" s="106">
        <v>45436</v>
      </c>
      <c r="B3494" s="95">
        <v>13</v>
      </c>
      <c r="C3494" s="186"/>
    </row>
    <row r="3495" spans="1:3" x14ac:dyDescent="0.2">
      <c r="A3495" s="106">
        <v>45436</v>
      </c>
      <c r="B3495" s="95">
        <v>14</v>
      </c>
      <c r="C3495" s="186"/>
    </row>
    <row r="3496" spans="1:3" x14ac:dyDescent="0.2">
      <c r="A3496" s="106">
        <v>45436</v>
      </c>
      <c r="B3496" s="95">
        <v>15</v>
      </c>
      <c r="C3496" s="186"/>
    </row>
    <row r="3497" spans="1:3" x14ac:dyDescent="0.2">
      <c r="A3497" s="106">
        <v>45436</v>
      </c>
      <c r="B3497" s="95">
        <v>16</v>
      </c>
      <c r="C3497" s="186"/>
    </row>
    <row r="3498" spans="1:3" x14ac:dyDescent="0.2">
      <c r="A3498" s="106">
        <v>45436</v>
      </c>
      <c r="B3498" s="95">
        <v>17</v>
      </c>
      <c r="C3498" s="186"/>
    </row>
    <row r="3499" spans="1:3" x14ac:dyDescent="0.2">
      <c r="A3499" s="106">
        <v>45436</v>
      </c>
      <c r="B3499" s="95">
        <v>18</v>
      </c>
      <c r="C3499" s="186"/>
    </row>
    <row r="3500" spans="1:3" x14ac:dyDescent="0.2">
      <c r="A3500" s="106">
        <v>45436</v>
      </c>
      <c r="B3500" s="95">
        <v>19</v>
      </c>
      <c r="C3500" s="186"/>
    </row>
    <row r="3501" spans="1:3" x14ac:dyDescent="0.2">
      <c r="A3501" s="106">
        <v>45436</v>
      </c>
      <c r="B3501" s="95">
        <v>20</v>
      </c>
      <c r="C3501" s="186"/>
    </row>
    <row r="3502" spans="1:3" x14ac:dyDescent="0.2">
      <c r="A3502" s="106">
        <v>45436</v>
      </c>
      <c r="B3502" s="95">
        <v>21</v>
      </c>
      <c r="C3502" s="186"/>
    </row>
    <row r="3503" spans="1:3" x14ac:dyDescent="0.2">
      <c r="A3503" s="106">
        <v>45436</v>
      </c>
      <c r="B3503" s="95">
        <v>22</v>
      </c>
      <c r="C3503" s="186"/>
    </row>
    <row r="3504" spans="1:3" x14ac:dyDescent="0.2">
      <c r="A3504" s="106">
        <v>45436</v>
      </c>
      <c r="B3504" s="95">
        <v>23</v>
      </c>
      <c r="C3504" s="186"/>
    </row>
    <row r="3505" spans="1:3" x14ac:dyDescent="0.2">
      <c r="A3505" s="106">
        <v>45436</v>
      </c>
      <c r="B3505" s="95">
        <v>24</v>
      </c>
      <c r="C3505" s="186"/>
    </row>
    <row r="3506" spans="1:3" x14ac:dyDescent="0.2">
      <c r="A3506" s="106">
        <v>45437</v>
      </c>
      <c r="B3506" s="95">
        <v>1</v>
      </c>
      <c r="C3506" s="186"/>
    </row>
    <row r="3507" spans="1:3" x14ac:dyDescent="0.2">
      <c r="A3507" s="106">
        <v>45437</v>
      </c>
      <c r="B3507" s="95">
        <v>2</v>
      </c>
      <c r="C3507" s="186"/>
    </row>
    <row r="3508" spans="1:3" x14ac:dyDescent="0.2">
      <c r="A3508" s="106">
        <v>45437</v>
      </c>
      <c r="B3508" s="95">
        <v>3</v>
      </c>
      <c r="C3508" s="186"/>
    </row>
    <row r="3509" spans="1:3" x14ac:dyDescent="0.2">
      <c r="A3509" s="106">
        <v>45437</v>
      </c>
      <c r="B3509" s="95">
        <v>4</v>
      </c>
      <c r="C3509" s="186"/>
    </row>
    <row r="3510" spans="1:3" x14ac:dyDescent="0.2">
      <c r="A3510" s="106">
        <v>45437</v>
      </c>
      <c r="B3510" s="95">
        <v>5</v>
      </c>
      <c r="C3510" s="186"/>
    </row>
    <row r="3511" spans="1:3" x14ac:dyDescent="0.2">
      <c r="A3511" s="106">
        <v>45437</v>
      </c>
      <c r="B3511" s="95">
        <v>6</v>
      </c>
      <c r="C3511" s="186"/>
    </row>
    <row r="3512" spans="1:3" x14ac:dyDescent="0.2">
      <c r="A3512" s="106">
        <v>45437</v>
      </c>
      <c r="B3512" s="95">
        <v>7</v>
      </c>
      <c r="C3512" s="186"/>
    </row>
    <row r="3513" spans="1:3" x14ac:dyDescent="0.2">
      <c r="A3513" s="106">
        <v>45437</v>
      </c>
      <c r="B3513" s="95">
        <v>8</v>
      </c>
      <c r="C3513" s="186"/>
    </row>
    <row r="3514" spans="1:3" x14ac:dyDescent="0.2">
      <c r="A3514" s="106">
        <v>45437</v>
      </c>
      <c r="B3514" s="95">
        <v>9</v>
      </c>
      <c r="C3514" s="186"/>
    </row>
    <row r="3515" spans="1:3" x14ac:dyDescent="0.2">
      <c r="A3515" s="106">
        <v>45437</v>
      </c>
      <c r="B3515" s="95">
        <v>10</v>
      </c>
      <c r="C3515" s="186"/>
    </row>
    <row r="3516" spans="1:3" x14ac:dyDescent="0.2">
      <c r="A3516" s="106">
        <v>45437</v>
      </c>
      <c r="B3516" s="95">
        <v>11</v>
      </c>
      <c r="C3516" s="186"/>
    </row>
    <row r="3517" spans="1:3" x14ac:dyDescent="0.2">
      <c r="A3517" s="106">
        <v>45437</v>
      </c>
      <c r="B3517" s="95">
        <v>12</v>
      </c>
      <c r="C3517" s="186"/>
    </row>
    <row r="3518" spans="1:3" x14ac:dyDescent="0.2">
      <c r="A3518" s="106">
        <v>45437</v>
      </c>
      <c r="B3518" s="95">
        <v>13</v>
      </c>
      <c r="C3518" s="186"/>
    </row>
    <row r="3519" spans="1:3" x14ac:dyDescent="0.2">
      <c r="A3519" s="106">
        <v>45437</v>
      </c>
      <c r="B3519" s="95">
        <v>14</v>
      </c>
      <c r="C3519" s="186"/>
    </row>
    <row r="3520" spans="1:3" x14ac:dyDescent="0.2">
      <c r="A3520" s="106">
        <v>45437</v>
      </c>
      <c r="B3520" s="95">
        <v>15</v>
      </c>
      <c r="C3520" s="186"/>
    </row>
    <row r="3521" spans="1:3" x14ac:dyDescent="0.2">
      <c r="A3521" s="106">
        <v>45437</v>
      </c>
      <c r="B3521" s="95">
        <v>16</v>
      </c>
      <c r="C3521" s="186"/>
    </row>
    <row r="3522" spans="1:3" x14ac:dyDescent="0.2">
      <c r="A3522" s="106">
        <v>45437</v>
      </c>
      <c r="B3522" s="95">
        <v>17</v>
      </c>
      <c r="C3522" s="186"/>
    </row>
    <row r="3523" spans="1:3" x14ac:dyDescent="0.2">
      <c r="A3523" s="106">
        <v>45437</v>
      </c>
      <c r="B3523" s="95">
        <v>18</v>
      </c>
      <c r="C3523" s="186"/>
    </row>
    <row r="3524" spans="1:3" x14ac:dyDescent="0.2">
      <c r="A3524" s="106">
        <v>45437</v>
      </c>
      <c r="B3524" s="95">
        <v>19</v>
      </c>
      <c r="C3524" s="186"/>
    </row>
    <row r="3525" spans="1:3" x14ac:dyDescent="0.2">
      <c r="A3525" s="106">
        <v>45437</v>
      </c>
      <c r="B3525" s="95">
        <v>20</v>
      </c>
      <c r="C3525" s="186"/>
    </row>
    <row r="3526" spans="1:3" x14ac:dyDescent="0.2">
      <c r="A3526" s="106">
        <v>45437</v>
      </c>
      <c r="B3526" s="95">
        <v>21</v>
      </c>
      <c r="C3526" s="186"/>
    </row>
    <row r="3527" spans="1:3" x14ac:dyDescent="0.2">
      <c r="A3527" s="106">
        <v>45437</v>
      </c>
      <c r="B3527" s="95">
        <v>22</v>
      </c>
      <c r="C3527" s="186"/>
    </row>
    <row r="3528" spans="1:3" x14ac:dyDescent="0.2">
      <c r="A3528" s="106">
        <v>45437</v>
      </c>
      <c r="B3528" s="95">
        <v>23</v>
      </c>
      <c r="C3528" s="186"/>
    </row>
    <row r="3529" spans="1:3" x14ac:dyDescent="0.2">
      <c r="A3529" s="106">
        <v>45437</v>
      </c>
      <c r="B3529" s="95">
        <v>24</v>
      </c>
      <c r="C3529" s="186"/>
    </row>
    <row r="3530" spans="1:3" x14ac:dyDescent="0.2">
      <c r="A3530" s="106">
        <v>45438</v>
      </c>
      <c r="B3530" s="95">
        <v>1</v>
      </c>
      <c r="C3530" s="186"/>
    </row>
    <row r="3531" spans="1:3" x14ac:dyDescent="0.2">
      <c r="A3531" s="106">
        <v>45438</v>
      </c>
      <c r="B3531" s="95">
        <v>2</v>
      </c>
      <c r="C3531" s="186"/>
    </row>
    <row r="3532" spans="1:3" x14ac:dyDescent="0.2">
      <c r="A3532" s="106">
        <v>45438</v>
      </c>
      <c r="B3532" s="95">
        <v>3</v>
      </c>
      <c r="C3532" s="186"/>
    </row>
    <row r="3533" spans="1:3" x14ac:dyDescent="0.2">
      <c r="A3533" s="106">
        <v>45438</v>
      </c>
      <c r="B3533" s="95">
        <v>4</v>
      </c>
      <c r="C3533" s="186"/>
    </row>
    <row r="3534" spans="1:3" x14ac:dyDescent="0.2">
      <c r="A3534" s="106">
        <v>45438</v>
      </c>
      <c r="B3534" s="95">
        <v>5</v>
      </c>
      <c r="C3534" s="186"/>
    </row>
    <row r="3535" spans="1:3" x14ac:dyDescent="0.2">
      <c r="A3535" s="106">
        <v>45438</v>
      </c>
      <c r="B3535" s="95">
        <v>6</v>
      </c>
      <c r="C3535" s="186"/>
    </row>
    <row r="3536" spans="1:3" x14ac:dyDescent="0.2">
      <c r="A3536" s="106">
        <v>45438</v>
      </c>
      <c r="B3536" s="95">
        <v>7</v>
      </c>
      <c r="C3536" s="186"/>
    </row>
    <row r="3537" spans="1:3" x14ac:dyDescent="0.2">
      <c r="A3537" s="106">
        <v>45438</v>
      </c>
      <c r="B3537" s="95">
        <v>8</v>
      </c>
      <c r="C3537" s="186"/>
    </row>
    <row r="3538" spans="1:3" x14ac:dyDescent="0.2">
      <c r="A3538" s="106">
        <v>45438</v>
      </c>
      <c r="B3538" s="95">
        <v>9</v>
      </c>
      <c r="C3538" s="186"/>
    </row>
    <row r="3539" spans="1:3" x14ac:dyDescent="0.2">
      <c r="A3539" s="106">
        <v>45438</v>
      </c>
      <c r="B3539" s="95">
        <v>10</v>
      </c>
      <c r="C3539" s="186"/>
    </row>
    <row r="3540" spans="1:3" x14ac:dyDescent="0.2">
      <c r="A3540" s="106">
        <v>45438</v>
      </c>
      <c r="B3540" s="95">
        <v>11</v>
      </c>
      <c r="C3540" s="186"/>
    </row>
    <row r="3541" spans="1:3" x14ac:dyDescent="0.2">
      <c r="A3541" s="106">
        <v>45438</v>
      </c>
      <c r="B3541" s="95">
        <v>12</v>
      </c>
      <c r="C3541" s="186"/>
    </row>
    <row r="3542" spans="1:3" x14ac:dyDescent="0.2">
      <c r="A3542" s="106">
        <v>45438</v>
      </c>
      <c r="B3542" s="95">
        <v>13</v>
      </c>
      <c r="C3542" s="186"/>
    </row>
    <row r="3543" spans="1:3" x14ac:dyDescent="0.2">
      <c r="A3543" s="106">
        <v>45438</v>
      </c>
      <c r="B3543" s="95">
        <v>14</v>
      </c>
      <c r="C3543" s="186"/>
    </row>
    <row r="3544" spans="1:3" x14ac:dyDescent="0.2">
      <c r="A3544" s="106">
        <v>45438</v>
      </c>
      <c r="B3544" s="95">
        <v>15</v>
      </c>
      <c r="C3544" s="186"/>
    </row>
    <row r="3545" spans="1:3" x14ac:dyDescent="0.2">
      <c r="A3545" s="106">
        <v>45438</v>
      </c>
      <c r="B3545" s="95">
        <v>16</v>
      </c>
      <c r="C3545" s="186"/>
    </row>
    <row r="3546" spans="1:3" x14ac:dyDescent="0.2">
      <c r="A3546" s="106">
        <v>45438</v>
      </c>
      <c r="B3546" s="95">
        <v>17</v>
      </c>
      <c r="C3546" s="186"/>
    </row>
    <row r="3547" spans="1:3" x14ac:dyDescent="0.2">
      <c r="A3547" s="106">
        <v>45438</v>
      </c>
      <c r="B3547" s="95">
        <v>18</v>
      </c>
      <c r="C3547" s="186"/>
    </row>
    <row r="3548" spans="1:3" x14ac:dyDescent="0.2">
      <c r="A3548" s="106">
        <v>45438</v>
      </c>
      <c r="B3548" s="95">
        <v>19</v>
      </c>
      <c r="C3548" s="186"/>
    </row>
    <row r="3549" spans="1:3" x14ac:dyDescent="0.2">
      <c r="A3549" s="106">
        <v>45438</v>
      </c>
      <c r="B3549" s="95">
        <v>20</v>
      </c>
      <c r="C3549" s="186"/>
    </row>
    <row r="3550" spans="1:3" x14ac:dyDescent="0.2">
      <c r="A3550" s="106">
        <v>45438</v>
      </c>
      <c r="B3550" s="95">
        <v>21</v>
      </c>
      <c r="C3550" s="186"/>
    </row>
    <row r="3551" spans="1:3" x14ac:dyDescent="0.2">
      <c r="A3551" s="106">
        <v>45438</v>
      </c>
      <c r="B3551" s="95">
        <v>22</v>
      </c>
      <c r="C3551" s="186"/>
    </row>
    <row r="3552" spans="1:3" x14ac:dyDescent="0.2">
      <c r="A3552" s="106">
        <v>45438</v>
      </c>
      <c r="B3552" s="95">
        <v>23</v>
      </c>
      <c r="C3552" s="186"/>
    </row>
    <row r="3553" spans="1:3" x14ac:dyDescent="0.2">
      <c r="A3553" s="106">
        <v>45438</v>
      </c>
      <c r="B3553" s="95">
        <v>24</v>
      </c>
      <c r="C3553" s="186"/>
    </row>
    <row r="3554" spans="1:3" x14ac:dyDescent="0.2">
      <c r="A3554" s="106">
        <v>45439</v>
      </c>
      <c r="B3554" s="95">
        <v>1</v>
      </c>
      <c r="C3554" s="186"/>
    </row>
    <row r="3555" spans="1:3" x14ac:dyDescent="0.2">
      <c r="A3555" s="106">
        <v>45439</v>
      </c>
      <c r="B3555" s="95">
        <v>2</v>
      </c>
      <c r="C3555" s="186"/>
    </row>
    <row r="3556" spans="1:3" x14ac:dyDescent="0.2">
      <c r="A3556" s="106">
        <v>45439</v>
      </c>
      <c r="B3556" s="95">
        <v>3</v>
      </c>
      <c r="C3556" s="186"/>
    </row>
    <row r="3557" spans="1:3" x14ac:dyDescent="0.2">
      <c r="A3557" s="106">
        <v>45439</v>
      </c>
      <c r="B3557" s="95">
        <v>4</v>
      </c>
      <c r="C3557" s="186"/>
    </row>
    <row r="3558" spans="1:3" x14ac:dyDescent="0.2">
      <c r="A3558" s="106">
        <v>45439</v>
      </c>
      <c r="B3558" s="95">
        <v>5</v>
      </c>
      <c r="C3558" s="186"/>
    </row>
    <row r="3559" spans="1:3" x14ac:dyDescent="0.2">
      <c r="A3559" s="106">
        <v>45439</v>
      </c>
      <c r="B3559" s="95">
        <v>6</v>
      </c>
      <c r="C3559" s="186"/>
    </row>
    <row r="3560" spans="1:3" x14ac:dyDescent="0.2">
      <c r="A3560" s="106">
        <v>45439</v>
      </c>
      <c r="B3560" s="95">
        <v>7</v>
      </c>
      <c r="C3560" s="186"/>
    </row>
    <row r="3561" spans="1:3" x14ac:dyDescent="0.2">
      <c r="A3561" s="106">
        <v>45439</v>
      </c>
      <c r="B3561" s="95">
        <v>8</v>
      </c>
      <c r="C3561" s="186"/>
    </row>
    <row r="3562" spans="1:3" x14ac:dyDescent="0.2">
      <c r="A3562" s="106">
        <v>45439</v>
      </c>
      <c r="B3562" s="95">
        <v>9</v>
      </c>
      <c r="C3562" s="186"/>
    </row>
    <row r="3563" spans="1:3" x14ac:dyDescent="0.2">
      <c r="A3563" s="106">
        <v>45439</v>
      </c>
      <c r="B3563" s="95">
        <v>10</v>
      </c>
      <c r="C3563" s="186"/>
    </row>
    <row r="3564" spans="1:3" x14ac:dyDescent="0.2">
      <c r="A3564" s="106">
        <v>45439</v>
      </c>
      <c r="B3564" s="95">
        <v>11</v>
      </c>
      <c r="C3564" s="186"/>
    </row>
    <row r="3565" spans="1:3" x14ac:dyDescent="0.2">
      <c r="A3565" s="106">
        <v>45439</v>
      </c>
      <c r="B3565" s="95">
        <v>12</v>
      </c>
      <c r="C3565" s="186"/>
    </row>
    <row r="3566" spans="1:3" x14ac:dyDescent="0.2">
      <c r="A3566" s="106">
        <v>45439</v>
      </c>
      <c r="B3566" s="95">
        <v>13</v>
      </c>
      <c r="C3566" s="186"/>
    </row>
    <row r="3567" spans="1:3" x14ac:dyDescent="0.2">
      <c r="A3567" s="106">
        <v>45439</v>
      </c>
      <c r="B3567" s="95">
        <v>14</v>
      </c>
      <c r="C3567" s="186"/>
    </row>
    <row r="3568" spans="1:3" x14ac:dyDescent="0.2">
      <c r="A3568" s="106">
        <v>45439</v>
      </c>
      <c r="B3568" s="95">
        <v>15</v>
      </c>
      <c r="C3568" s="186"/>
    </row>
    <row r="3569" spans="1:3" x14ac:dyDescent="0.2">
      <c r="A3569" s="106">
        <v>45439</v>
      </c>
      <c r="B3569" s="95">
        <v>16</v>
      </c>
      <c r="C3569" s="186"/>
    </row>
    <row r="3570" spans="1:3" x14ac:dyDescent="0.2">
      <c r="A3570" s="106">
        <v>45439</v>
      </c>
      <c r="B3570" s="95">
        <v>17</v>
      </c>
      <c r="C3570" s="186"/>
    </row>
    <row r="3571" spans="1:3" x14ac:dyDescent="0.2">
      <c r="A3571" s="106">
        <v>45439</v>
      </c>
      <c r="B3571" s="95">
        <v>18</v>
      </c>
      <c r="C3571" s="186"/>
    </row>
    <row r="3572" spans="1:3" x14ac:dyDescent="0.2">
      <c r="A3572" s="106">
        <v>45439</v>
      </c>
      <c r="B3572" s="95">
        <v>19</v>
      </c>
      <c r="C3572" s="186"/>
    </row>
    <row r="3573" spans="1:3" x14ac:dyDescent="0.2">
      <c r="A3573" s="106">
        <v>45439</v>
      </c>
      <c r="B3573" s="95">
        <v>20</v>
      </c>
      <c r="C3573" s="186"/>
    </row>
    <row r="3574" spans="1:3" x14ac:dyDescent="0.2">
      <c r="A3574" s="106">
        <v>45439</v>
      </c>
      <c r="B3574" s="95">
        <v>21</v>
      </c>
      <c r="C3574" s="186"/>
    </row>
    <row r="3575" spans="1:3" x14ac:dyDescent="0.2">
      <c r="A3575" s="106">
        <v>45439</v>
      </c>
      <c r="B3575" s="95">
        <v>22</v>
      </c>
      <c r="C3575" s="186"/>
    </row>
    <row r="3576" spans="1:3" x14ac:dyDescent="0.2">
      <c r="A3576" s="106">
        <v>45439</v>
      </c>
      <c r="B3576" s="95">
        <v>23</v>
      </c>
      <c r="C3576" s="186"/>
    </row>
    <row r="3577" spans="1:3" x14ac:dyDescent="0.2">
      <c r="A3577" s="106">
        <v>45439</v>
      </c>
      <c r="B3577" s="95">
        <v>24</v>
      </c>
      <c r="C3577" s="186"/>
    </row>
    <row r="3578" spans="1:3" x14ac:dyDescent="0.2">
      <c r="A3578" s="106">
        <v>45440</v>
      </c>
      <c r="B3578" s="95">
        <v>1</v>
      </c>
      <c r="C3578" s="186"/>
    </row>
    <row r="3579" spans="1:3" x14ac:dyDescent="0.2">
      <c r="A3579" s="106">
        <v>45440</v>
      </c>
      <c r="B3579" s="95">
        <v>2</v>
      </c>
      <c r="C3579" s="186"/>
    </row>
    <row r="3580" spans="1:3" x14ac:dyDescent="0.2">
      <c r="A3580" s="106">
        <v>45440</v>
      </c>
      <c r="B3580" s="95">
        <v>3</v>
      </c>
      <c r="C3580" s="186"/>
    </row>
    <row r="3581" spans="1:3" x14ac:dyDescent="0.2">
      <c r="A3581" s="106">
        <v>45440</v>
      </c>
      <c r="B3581" s="95">
        <v>4</v>
      </c>
      <c r="C3581" s="186"/>
    </row>
    <row r="3582" spans="1:3" x14ac:dyDescent="0.2">
      <c r="A3582" s="106">
        <v>45440</v>
      </c>
      <c r="B3582" s="95">
        <v>5</v>
      </c>
      <c r="C3582" s="186"/>
    </row>
    <row r="3583" spans="1:3" x14ac:dyDescent="0.2">
      <c r="A3583" s="106">
        <v>45440</v>
      </c>
      <c r="B3583" s="95">
        <v>6</v>
      </c>
      <c r="C3583" s="186"/>
    </row>
    <row r="3584" spans="1:3" x14ac:dyDescent="0.2">
      <c r="A3584" s="106">
        <v>45440</v>
      </c>
      <c r="B3584" s="95">
        <v>7</v>
      </c>
      <c r="C3584" s="186"/>
    </row>
    <row r="3585" spans="1:3" x14ac:dyDescent="0.2">
      <c r="A3585" s="106">
        <v>45440</v>
      </c>
      <c r="B3585" s="95">
        <v>8</v>
      </c>
      <c r="C3585" s="186"/>
    </row>
    <row r="3586" spans="1:3" x14ac:dyDescent="0.2">
      <c r="A3586" s="106">
        <v>45440</v>
      </c>
      <c r="B3586" s="95">
        <v>9</v>
      </c>
      <c r="C3586" s="186"/>
    </row>
    <row r="3587" spans="1:3" x14ac:dyDescent="0.2">
      <c r="A3587" s="106">
        <v>45440</v>
      </c>
      <c r="B3587" s="95">
        <v>10</v>
      </c>
      <c r="C3587" s="186"/>
    </row>
    <row r="3588" spans="1:3" x14ac:dyDescent="0.2">
      <c r="A3588" s="106">
        <v>45440</v>
      </c>
      <c r="B3588" s="95">
        <v>11</v>
      </c>
      <c r="C3588" s="186"/>
    </row>
    <row r="3589" spans="1:3" x14ac:dyDescent="0.2">
      <c r="A3589" s="106">
        <v>45440</v>
      </c>
      <c r="B3589" s="95">
        <v>12</v>
      </c>
      <c r="C3589" s="186"/>
    </row>
    <row r="3590" spans="1:3" x14ac:dyDescent="0.2">
      <c r="A3590" s="106">
        <v>45440</v>
      </c>
      <c r="B3590" s="95">
        <v>13</v>
      </c>
      <c r="C3590" s="186"/>
    </row>
    <row r="3591" spans="1:3" x14ac:dyDescent="0.2">
      <c r="A3591" s="106">
        <v>45440</v>
      </c>
      <c r="B3591" s="95">
        <v>14</v>
      </c>
      <c r="C3591" s="186"/>
    </row>
    <row r="3592" spans="1:3" x14ac:dyDescent="0.2">
      <c r="A3592" s="106">
        <v>45440</v>
      </c>
      <c r="B3592" s="95">
        <v>15</v>
      </c>
      <c r="C3592" s="186"/>
    </row>
    <row r="3593" spans="1:3" x14ac:dyDescent="0.2">
      <c r="A3593" s="106">
        <v>45440</v>
      </c>
      <c r="B3593" s="95">
        <v>16</v>
      </c>
      <c r="C3593" s="186"/>
    </row>
    <row r="3594" spans="1:3" x14ac:dyDescent="0.2">
      <c r="A3594" s="106">
        <v>45440</v>
      </c>
      <c r="B3594" s="95">
        <v>17</v>
      </c>
      <c r="C3594" s="186"/>
    </row>
    <row r="3595" spans="1:3" x14ac:dyDescent="0.2">
      <c r="A3595" s="106">
        <v>45440</v>
      </c>
      <c r="B3595" s="95">
        <v>18</v>
      </c>
      <c r="C3595" s="186"/>
    </row>
    <row r="3596" spans="1:3" x14ac:dyDescent="0.2">
      <c r="A3596" s="106">
        <v>45440</v>
      </c>
      <c r="B3596" s="95">
        <v>19</v>
      </c>
      <c r="C3596" s="186"/>
    </row>
    <row r="3597" spans="1:3" x14ac:dyDescent="0.2">
      <c r="A3597" s="106">
        <v>45440</v>
      </c>
      <c r="B3597" s="95">
        <v>20</v>
      </c>
      <c r="C3597" s="186"/>
    </row>
    <row r="3598" spans="1:3" x14ac:dyDescent="0.2">
      <c r="A3598" s="106">
        <v>45440</v>
      </c>
      <c r="B3598" s="95">
        <v>21</v>
      </c>
      <c r="C3598" s="186"/>
    </row>
    <row r="3599" spans="1:3" x14ac:dyDescent="0.2">
      <c r="A3599" s="106">
        <v>45440</v>
      </c>
      <c r="B3599" s="95">
        <v>22</v>
      </c>
      <c r="C3599" s="186"/>
    </row>
    <row r="3600" spans="1:3" x14ac:dyDescent="0.2">
      <c r="A3600" s="106">
        <v>45440</v>
      </c>
      <c r="B3600" s="95">
        <v>23</v>
      </c>
      <c r="C3600" s="186"/>
    </row>
    <row r="3601" spans="1:3" x14ac:dyDescent="0.2">
      <c r="A3601" s="106">
        <v>45440</v>
      </c>
      <c r="B3601" s="95">
        <v>24</v>
      </c>
      <c r="C3601" s="186"/>
    </row>
    <row r="3602" spans="1:3" x14ac:dyDescent="0.2">
      <c r="A3602" s="106">
        <v>45441</v>
      </c>
      <c r="B3602" s="95">
        <v>1</v>
      </c>
      <c r="C3602" s="186"/>
    </row>
    <row r="3603" spans="1:3" x14ac:dyDescent="0.2">
      <c r="A3603" s="106">
        <v>45441</v>
      </c>
      <c r="B3603" s="95">
        <v>2</v>
      </c>
      <c r="C3603" s="186"/>
    </row>
    <row r="3604" spans="1:3" x14ac:dyDescent="0.2">
      <c r="A3604" s="106">
        <v>45441</v>
      </c>
      <c r="B3604" s="95">
        <v>3</v>
      </c>
      <c r="C3604" s="186"/>
    </row>
    <row r="3605" spans="1:3" x14ac:dyDescent="0.2">
      <c r="A3605" s="106">
        <v>45441</v>
      </c>
      <c r="B3605" s="95">
        <v>4</v>
      </c>
      <c r="C3605" s="186"/>
    </row>
    <row r="3606" spans="1:3" x14ac:dyDescent="0.2">
      <c r="A3606" s="106">
        <v>45441</v>
      </c>
      <c r="B3606" s="95">
        <v>5</v>
      </c>
      <c r="C3606" s="186"/>
    </row>
    <row r="3607" spans="1:3" x14ac:dyDescent="0.2">
      <c r="A3607" s="106">
        <v>45441</v>
      </c>
      <c r="B3607" s="95">
        <v>6</v>
      </c>
      <c r="C3607" s="186"/>
    </row>
    <row r="3608" spans="1:3" x14ac:dyDescent="0.2">
      <c r="A3608" s="106">
        <v>45441</v>
      </c>
      <c r="B3608" s="95">
        <v>7</v>
      </c>
      <c r="C3608" s="186"/>
    </row>
    <row r="3609" spans="1:3" x14ac:dyDescent="0.2">
      <c r="A3609" s="106">
        <v>45441</v>
      </c>
      <c r="B3609" s="95">
        <v>8</v>
      </c>
      <c r="C3609" s="186"/>
    </row>
    <row r="3610" spans="1:3" x14ac:dyDescent="0.2">
      <c r="A3610" s="106">
        <v>45441</v>
      </c>
      <c r="B3610" s="95">
        <v>9</v>
      </c>
      <c r="C3610" s="186"/>
    </row>
    <row r="3611" spans="1:3" x14ac:dyDescent="0.2">
      <c r="A3611" s="106">
        <v>45441</v>
      </c>
      <c r="B3611" s="95">
        <v>10</v>
      </c>
      <c r="C3611" s="186"/>
    </row>
    <row r="3612" spans="1:3" x14ac:dyDescent="0.2">
      <c r="A3612" s="106">
        <v>45441</v>
      </c>
      <c r="B3612" s="95">
        <v>11</v>
      </c>
      <c r="C3612" s="186"/>
    </row>
    <row r="3613" spans="1:3" x14ac:dyDescent="0.2">
      <c r="A3613" s="106">
        <v>45441</v>
      </c>
      <c r="B3613" s="95">
        <v>12</v>
      </c>
      <c r="C3613" s="186"/>
    </row>
    <row r="3614" spans="1:3" x14ac:dyDescent="0.2">
      <c r="A3614" s="106">
        <v>45441</v>
      </c>
      <c r="B3614" s="95">
        <v>13</v>
      </c>
      <c r="C3614" s="186"/>
    </row>
    <row r="3615" spans="1:3" x14ac:dyDescent="0.2">
      <c r="A3615" s="106">
        <v>45441</v>
      </c>
      <c r="B3615" s="95">
        <v>14</v>
      </c>
      <c r="C3615" s="186"/>
    </row>
    <row r="3616" spans="1:3" x14ac:dyDescent="0.2">
      <c r="A3616" s="106">
        <v>45441</v>
      </c>
      <c r="B3616" s="95">
        <v>15</v>
      </c>
      <c r="C3616" s="186"/>
    </row>
    <row r="3617" spans="1:3" x14ac:dyDescent="0.2">
      <c r="A3617" s="106">
        <v>45441</v>
      </c>
      <c r="B3617" s="95">
        <v>16</v>
      </c>
      <c r="C3617" s="186"/>
    </row>
    <row r="3618" spans="1:3" x14ac:dyDescent="0.2">
      <c r="A3618" s="106">
        <v>45441</v>
      </c>
      <c r="B3618" s="95">
        <v>17</v>
      </c>
      <c r="C3618" s="186"/>
    </row>
    <row r="3619" spans="1:3" x14ac:dyDescent="0.2">
      <c r="A3619" s="106">
        <v>45441</v>
      </c>
      <c r="B3619" s="95">
        <v>18</v>
      </c>
      <c r="C3619" s="186"/>
    </row>
    <row r="3620" spans="1:3" x14ac:dyDescent="0.2">
      <c r="A3620" s="106">
        <v>45441</v>
      </c>
      <c r="B3620" s="95">
        <v>19</v>
      </c>
      <c r="C3620" s="186"/>
    </row>
    <row r="3621" spans="1:3" x14ac:dyDescent="0.2">
      <c r="A3621" s="106">
        <v>45441</v>
      </c>
      <c r="B3621" s="95">
        <v>20</v>
      </c>
      <c r="C3621" s="186"/>
    </row>
    <row r="3622" spans="1:3" x14ac:dyDescent="0.2">
      <c r="A3622" s="106">
        <v>45441</v>
      </c>
      <c r="B3622" s="95">
        <v>21</v>
      </c>
      <c r="C3622" s="186"/>
    </row>
    <row r="3623" spans="1:3" x14ac:dyDescent="0.2">
      <c r="A3623" s="106">
        <v>45441</v>
      </c>
      <c r="B3623" s="95">
        <v>22</v>
      </c>
      <c r="C3623" s="186"/>
    </row>
    <row r="3624" spans="1:3" x14ac:dyDescent="0.2">
      <c r="A3624" s="106">
        <v>45441</v>
      </c>
      <c r="B3624" s="95">
        <v>23</v>
      </c>
      <c r="C3624" s="186"/>
    </row>
    <row r="3625" spans="1:3" x14ac:dyDescent="0.2">
      <c r="A3625" s="106">
        <v>45441</v>
      </c>
      <c r="B3625" s="95">
        <v>24</v>
      </c>
      <c r="C3625" s="186"/>
    </row>
    <row r="3626" spans="1:3" x14ac:dyDescent="0.2">
      <c r="A3626" s="106">
        <v>45442</v>
      </c>
      <c r="B3626" s="95">
        <v>1</v>
      </c>
      <c r="C3626" s="186"/>
    </row>
    <row r="3627" spans="1:3" x14ac:dyDescent="0.2">
      <c r="A3627" s="106">
        <v>45442</v>
      </c>
      <c r="B3627" s="95">
        <v>2</v>
      </c>
      <c r="C3627" s="186"/>
    </row>
    <row r="3628" spans="1:3" x14ac:dyDescent="0.2">
      <c r="A3628" s="106">
        <v>45442</v>
      </c>
      <c r="B3628" s="95">
        <v>3</v>
      </c>
      <c r="C3628" s="186"/>
    </row>
    <row r="3629" spans="1:3" x14ac:dyDescent="0.2">
      <c r="A3629" s="106">
        <v>45442</v>
      </c>
      <c r="B3629" s="95">
        <v>4</v>
      </c>
      <c r="C3629" s="186"/>
    </row>
    <row r="3630" spans="1:3" x14ac:dyDescent="0.2">
      <c r="A3630" s="106">
        <v>45442</v>
      </c>
      <c r="B3630" s="95">
        <v>5</v>
      </c>
      <c r="C3630" s="186"/>
    </row>
    <row r="3631" spans="1:3" x14ac:dyDescent="0.2">
      <c r="A3631" s="106">
        <v>45442</v>
      </c>
      <c r="B3631" s="95">
        <v>6</v>
      </c>
      <c r="C3631" s="186"/>
    </row>
    <row r="3632" spans="1:3" x14ac:dyDescent="0.2">
      <c r="A3632" s="106">
        <v>45442</v>
      </c>
      <c r="B3632" s="95">
        <v>7</v>
      </c>
      <c r="C3632" s="186"/>
    </row>
    <row r="3633" spans="1:3" x14ac:dyDescent="0.2">
      <c r="A3633" s="106">
        <v>45442</v>
      </c>
      <c r="B3633" s="95">
        <v>8</v>
      </c>
      <c r="C3633" s="186"/>
    </row>
    <row r="3634" spans="1:3" x14ac:dyDescent="0.2">
      <c r="A3634" s="106">
        <v>45442</v>
      </c>
      <c r="B3634" s="95">
        <v>9</v>
      </c>
      <c r="C3634" s="186"/>
    </row>
    <row r="3635" spans="1:3" x14ac:dyDescent="0.2">
      <c r="A3635" s="106">
        <v>45442</v>
      </c>
      <c r="B3635" s="95">
        <v>10</v>
      </c>
      <c r="C3635" s="186"/>
    </row>
    <row r="3636" spans="1:3" x14ac:dyDescent="0.2">
      <c r="A3636" s="106">
        <v>45442</v>
      </c>
      <c r="B3636" s="95">
        <v>11</v>
      </c>
      <c r="C3636" s="186"/>
    </row>
    <row r="3637" spans="1:3" x14ac:dyDescent="0.2">
      <c r="A3637" s="106">
        <v>45442</v>
      </c>
      <c r="B3637" s="95">
        <v>12</v>
      </c>
      <c r="C3637" s="186"/>
    </row>
    <row r="3638" spans="1:3" x14ac:dyDescent="0.2">
      <c r="A3638" s="106">
        <v>45442</v>
      </c>
      <c r="B3638" s="95">
        <v>13</v>
      </c>
      <c r="C3638" s="186"/>
    </row>
    <row r="3639" spans="1:3" x14ac:dyDescent="0.2">
      <c r="A3639" s="106">
        <v>45442</v>
      </c>
      <c r="B3639" s="95">
        <v>14</v>
      </c>
      <c r="C3639" s="186"/>
    </row>
    <row r="3640" spans="1:3" x14ac:dyDescent="0.2">
      <c r="A3640" s="106">
        <v>45442</v>
      </c>
      <c r="B3640" s="95">
        <v>15</v>
      </c>
      <c r="C3640" s="186"/>
    </row>
    <row r="3641" spans="1:3" x14ac:dyDescent="0.2">
      <c r="A3641" s="106">
        <v>45442</v>
      </c>
      <c r="B3641" s="95">
        <v>16</v>
      </c>
      <c r="C3641" s="186"/>
    </row>
    <row r="3642" spans="1:3" x14ac:dyDescent="0.2">
      <c r="A3642" s="106">
        <v>45442</v>
      </c>
      <c r="B3642" s="95">
        <v>17</v>
      </c>
      <c r="C3642" s="186"/>
    </row>
    <row r="3643" spans="1:3" x14ac:dyDescent="0.2">
      <c r="A3643" s="106">
        <v>45442</v>
      </c>
      <c r="B3643" s="95">
        <v>18</v>
      </c>
      <c r="C3643" s="186"/>
    </row>
    <row r="3644" spans="1:3" x14ac:dyDescent="0.2">
      <c r="A3644" s="106">
        <v>45442</v>
      </c>
      <c r="B3644" s="95">
        <v>19</v>
      </c>
      <c r="C3644" s="186"/>
    </row>
    <row r="3645" spans="1:3" x14ac:dyDescent="0.2">
      <c r="A3645" s="106">
        <v>45442</v>
      </c>
      <c r="B3645" s="95">
        <v>20</v>
      </c>
      <c r="C3645" s="186"/>
    </row>
    <row r="3646" spans="1:3" x14ac:dyDescent="0.2">
      <c r="A3646" s="106">
        <v>45442</v>
      </c>
      <c r="B3646" s="95">
        <v>21</v>
      </c>
      <c r="C3646" s="186"/>
    </row>
    <row r="3647" spans="1:3" x14ac:dyDescent="0.2">
      <c r="A3647" s="106">
        <v>45442</v>
      </c>
      <c r="B3647" s="95">
        <v>22</v>
      </c>
      <c r="C3647" s="186"/>
    </row>
    <row r="3648" spans="1:3" x14ac:dyDescent="0.2">
      <c r="A3648" s="106">
        <v>45442</v>
      </c>
      <c r="B3648" s="95">
        <v>23</v>
      </c>
      <c r="C3648" s="186"/>
    </row>
    <row r="3649" spans="1:3" x14ac:dyDescent="0.2">
      <c r="A3649" s="106">
        <v>45442</v>
      </c>
      <c r="B3649" s="95">
        <v>24</v>
      </c>
      <c r="C3649" s="186"/>
    </row>
    <row r="3650" spans="1:3" x14ac:dyDescent="0.2">
      <c r="A3650" s="106">
        <v>45443</v>
      </c>
      <c r="B3650" s="95">
        <v>1</v>
      </c>
      <c r="C3650" s="186"/>
    </row>
    <row r="3651" spans="1:3" x14ac:dyDescent="0.2">
      <c r="A3651" s="106">
        <v>45443</v>
      </c>
      <c r="B3651" s="95">
        <v>2</v>
      </c>
      <c r="C3651" s="186"/>
    </row>
    <row r="3652" spans="1:3" x14ac:dyDescent="0.2">
      <c r="A3652" s="106">
        <v>45443</v>
      </c>
      <c r="B3652" s="95">
        <v>3</v>
      </c>
      <c r="C3652" s="186"/>
    </row>
    <row r="3653" spans="1:3" x14ac:dyDescent="0.2">
      <c r="A3653" s="106">
        <v>45443</v>
      </c>
      <c r="B3653" s="95">
        <v>4</v>
      </c>
      <c r="C3653" s="186"/>
    </row>
    <row r="3654" spans="1:3" x14ac:dyDescent="0.2">
      <c r="A3654" s="106">
        <v>45443</v>
      </c>
      <c r="B3654" s="95">
        <v>5</v>
      </c>
      <c r="C3654" s="186"/>
    </row>
    <row r="3655" spans="1:3" x14ac:dyDescent="0.2">
      <c r="A3655" s="106">
        <v>45443</v>
      </c>
      <c r="B3655" s="95">
        <v>6</v>
      </c>
      <c r="C3655" s="186"/>
    </row>
    <row r="3656" spans="1:3" x14ac:dyDescent="0.2">
      <c r="A3656" s="106">
        <v>45443</v>
      </c>
      <c r="B3656" s="95">
        <v>7</v>
      </c>
      <c r="C3656" s="186"/>
    </row>
    <row r="3657" spans="1:3" x14ac:dyDescent="0.2">
      <c r="A3657" s="106">
        <v>45443</v>
      </c>
      <c r="B3657" s="95">
        <v>8</v>
      </c>
      <c r="C3657" s="186"/>
    </row>
    <row r="3658" spans="1:3" x14ac:dyDescent="0.2">
      <c r="A3658" s="106">
        <v>45443</v>
      </c>
      <c r="B3658" s="95">
        <v>9</v>
      </c>
      <c r="C3658" s="186"/>
    </row>
    <row r="3659" spans="1:3" x14ac:dyDescent="0.2">
      <c r="A3659" s="106">
        <v>45443</v>
      </c>
      <c r="B3659" s="95">
        <v>10</v>
      </c>
      <c r="C3659" s="186"/>
    </row>
    <row r="3660" spans="1:3" x14ac:dyDescent="0.2">
      <c r="A3660" s="106">
        <v>45443</v>
      </c>
      <c r="B3660" s="95">
        <v>11</v>
      </c>
      <c r="C3660" s="186"/>
    </row>
    <row r="3661" spans="1:3" x14ac:dyDescent="0.2">
      <c r="A3661" s="106">
        <v>45443</v>
      </c>
      <c r="B3661" s="95">
        <v>12</v>
      </c>
      <c r="C3661" s="186"/>
    </row>
    <row r="3662" spans="1:3" x14ac:dyDescent="0.2">
      <c r="A3662" s="106">
        <v>45443</v>
      </c>
      <c r="B3662" s="95">
        <v>13</v>
      </c>
      <c r="C3662" s="186"/>
    </row>
    <row r="3663" spans="1:3" x14ac:dyDescent="0.2">
      <c r="A3663" s="106">
        <v>45443</v>
      </c>
      <c r="B3663" s="95">
        <v>14</v>
      </c>
      <c r="C3663" s="186"/>
    </row>
    <row r="3664" spans="1:3" x14ac:dyDescent="0.2">
      <c r="A3664" s="106">
        <v>45443</v>
      </c>
      <c r="B3664" s="95">
        <v>15</v>
      </c>
      <c r="C3664" s="186"/>
    </row>
    <row r="3665" spans="1:3" x14ac:dyDescent="0.2">
      <c r="A3665" s="106">
        <v>45443</v>
      </c>
      <c r="B3665" s="95">
        <v>16</v>
      </c>
      <c r="C3665" s="186"/>
    </row>
    <row r="3666" spans="1:3" x14ac:dyDescent="0.2">
      <c r="A3666" s="106">
        <v>45443</v>
      </c>
      <c r="B3666" s="95">
        <v>17</v>
      </c>
      <c r="C3666" s="186"/>
    </row>
    <row r="3667" spans="1:3" x14ac:dyDescent="0.2">
      <c r="A3667" s="106">
        <v>45443</v>
      </c>
      <c r="B3667" s="95">
        <v>18</v>
      </c>
      <c r="C3667" s="186"/>
    </row>
    <row r="3668" spans="1:3" x14ac:dyDescent="0.2">
      <c r="A3668" s="106">
        <v>45443</v>
      </c>
      <c r="B3668" s="95">
        <v>19</v>
      </c>
      <c r="C3668" s="186"/>
    </row>
    <row r="3669" spans="1:3" x14ac:dyDescent="0.2">
      <c r="A3669" s="106">
        <v>45443</v>
      </c>
      <c r="B3669" s="95">
        <v>20</v>
      </c>
      <c r="C3669" s="186"/>
    </row>
    <row r="3670" spans="1:3" x14ac:dyDescent="0.2">
      <c r="A3670" s="106">
        <v>45443</v>
      </c>
      <c r="B3670" s="95">
        <v>21</v>
      </c>
      <c r="C3670" s="186"/>
    </row>
    <row r="3671" spans="1:3" x14ac:dyDescent="0.2">
      <c r="A3671" s="106">
        <v>45443</v>
      </c>
      <c r="B3671" s="95">
        <v>22</v>
      </c>
      <c r="C3671" s="186"/>
    </row>
    <row r="3672" spans="1:3" x14ac:dyDescent="0.2">
      <c r="A3672" s="106">
        <v>45443</v>
      </c>
      <c r="B3672" s="95">
        <v>23</v>
      </c>
      <c r="C3672" s="186"/>
    </row>
    <row r="3673" spans="1:3" x14ac:dyDescent="0.2">
      <c r="A3673" s="106">
        <v>45443</v>
      </c>
      <c r="B3673" s="95">
        <v>24</v>
      </c>
      <c r="C3673" s="186"/>
    </row>
    <row r="3674" spans="1:3" x14ac:dyDescent="0.2">
      <c r="A3674" s="106">
        <v>45444</v>
      </c>
      <c r="B3674" s="95">
        <v>1</v>
      </c>
      <c r="C3674" s="186"/>
    </row>
    <row r="3675" spans="1:3" x14ac:dyDescent="0.2">
      <c r="A3675" s="106">
        <v>45444</v>
      </c>
      <c r="B3675" s="95">
        <v>2</v>
      </c>
      <c r="C3675" s="186"/>
    </row>
    <row r="3676" spans="1:3" x14ac:dyDescent="0.2">
      <c r="A3676" s="106">
        <v>45444</v>
      </c>
      <c r="B3676" s="95">
        <v>3</v>
      </c>
      <c r="C3676" s="186"/>
    </row>
    <row r="3677" spans="1:3" x14ac:dyDescent="0.2">
      <c r="A3677" s="106">
        <v>45444</v>
      </c>
      <c r="B3677" s="95">
        <v>4</v>
      </c>
      <c r="C3677" s="186"/>
    </row>
    <row r="3678" spans="1:3" x14ac:dyDescent="0.2">
      <c r="A3678" s="106">
        <v>45444</v>
      </c>
      <c r="B3678" s="95">
        <v>5</v>
      </c>
      <c r="C3678" s="186"/>
    </row>
    <row r="3679" spans="1:3" x14ac:dyDescent="0.2">
      <c r="A3679" s="106">
        <v>45444</v>
      </c>
      <c r="B3679" s="95">
        <v>6</v>
      </c>
      <c r="C3679" s="186"/>
    </row>
    <row r="3680" spans="1:3" x14ac:dyDescent="0.2">
      <c r="A3680" s="106">
        <v>45444</v>
      </c>
      <c r="B3680" s="95">
        <v>7</v>
      </c>
      <c r="C3680" s="186"/>
    </row>
    <row r="3681" spans="1:3" x14ac:dyDescent="0.2">
      <c r="A3681" s="106">
        <v>45444</v>
      </c>
      <c r="B3681" s="95">
        <v>8</v>
      </c>
      <c r="C3681" s="186"/>
    </row>
    <row r="3682" spans="1:3" x14ac:dyDescent="0.2">
      <c r="A3682" s="106">
        <v>45444</v>
      </c>
      <c r="B3682" s="95">
        <v>9</v>
      </c>
      <c r="C3682" s="186"/>
    </row>
    <row r="3683" spans="1:3" x14ac:dyDescent="0.2">
      <c r="A3683" s="106">
        <v>45444</v>
      </c>
      <c r="B3683" s="95">
        <v>10</v>
      </c>
      <c r="C3683" s="186"/>
    </row>
    <row r="3684" spans="1:3" x14ac:dyDescent="0.2">
      <c r="A3684" s="106">
        <v>45444</v>
      </c>
      <c r="B3684" s="95">
        <v>11</v>
      </c>
      <c r="C3684" s="186"/>
    </row>
    <row r="3685" spans="1:3" x14ac:dyDescent="0.2">
      <c r="A3685" s="106">
        <v>45444</v>
      </c>
      <c r="B3685" s="95">
        <v>12</v>
      </c>
      <c r="C3685" s="186"/>
    </row>
    <row r="3686" spans="1:3" x14ac:dyDescent="0.2">
      <c r="A3686" s="106">
        <v>45444</v>
      </c>
      <c r="B3686" s="95">
        <v>13</v>
      </c>
      <c r="C3686" s="186"/>
    </row>
    <row r="3687" spans="1:3" x14ac:dyDescent="0.2">
      <c r="A3687" s="106">
        <v>45444</v>
      </c>
      <c r="B3687" s="95">
        <v>14</v>
      </c>
      <c r="C3687" s="186"/>
    </row>
    <row r="3688" spans="1:3" x14ac:dyDescent="0.2">
      <c r="A3688" s="106">
        <v>45444</v>
      </c>
      <c r="B3688" s="95">
        <v>15</v>
      </c>
      <c r="C3688" s="186"/>
    </row>
    <row r="3689" spans="1:3" x14ac:dyDescent="0.2">
      <c r="A3689" s="106">
        <v>45444</v>
      </c>
      <c r="B3689" s="95">
        <v>16</v>
      </c>
      <c r="C3689" s="186"/>
    </row>
    <row r="3690" spans="1:3" x14ac:dyDescent="0.2">
      <c r="A3690" s="106">
        <v>45444</v>
      </c>
      <c r="B3690" s="95">
        <v>17</v>
      </c>
      <c r="C3690" s="186"/>
    </row>
    <row r="3691" spans="1:3" x14ac:dyDescent="0.2">
      <c r="A3691" s="106">
        <v>45444</v>
      </c>
      <c r="B3691" s="95">
        <v>18</v>
      </c>
      <c r="C3691" s="186"/>
    </row>
    <row r="3692" spans="1:3" x14ac:dyDescent="0.2">
      <c r="A3692" s="106">
        <v>45444</v>
      </c>
      <c r="B3692" s="95">
        <v>19</v>
      </c>
      <c r="C3692" s="186"/>
    </row>
    <row r="3693" spans="1:3" x14ac:dyDescent="0.2">
      <c r="A3693" s="106">
        <v>45444</v>
      </c>
      <c r="B3693" s="95">
        <v>20</v>
      </c>
      <c r="C3693" s="186"/>
    </row>
    <row r="3694" spans="1:3" x14ac:dyDescent="0.2">
      <c r="A3694" s="106">
        <v>45444</v>
      </c>
      <c r="B3694" s="95">
        <v>21</v>
      </c>
      <c r="C3694" s="186"/>
    </row>
    <row r="3695" spans="1:3" x14ac:dyDescent="0.2">
      <c r="A3695" s="106">
        <v>45444</v>
      </c>
      <c r="B3695" s="95">
        <v>22</v>
      </c>
      <c r="C3695" s="186"/>
    </row>
    <row r="3696" spans="1:3" x14ac:dyDescent="0.2">
      <c r="A3696" s="106">
        <v>45444</v>
      </c>
      <c r="B3696" s="95">
        <v>23</v>
      </c>
      <c r="C3696" s="186"/>
    </row>
    <row r="3697" spans="1:3" x14ac:dyDescent="0.2">
      <c r="A3697" s="106">
        <v>45444</v>
      </c>
      <c r="B3697" s="95">
        <v>24</v>
      </c>
      <c r="C3697" s="186"/>
    </row>
    <row r="3698" spans="1:3" x14ac:dyDescent="0.2">
      <c r="A3698" s="106">
        <v>45445</v>
      </c>
      <c r="B3698" s="95">
        <v>1</v>
      </c>
      <c r="C3698" s="186"/>
    </row>
    <row r="3699" spans="1:3" x14ac:dyDescent="0.2">
      <c r="A3699" s="106">
        <v>45445</v>
      </c>
      <c r="B3699" s="95">
        <v>2</v>
      </c>
      <c r="C3699" s="186"/>
    </row>
    <row r="3700" spans="1:3" x14ac:dyDescent="0.2">
      <c r="A3700" s="106">
        <v>45445</v>
      </c>
      <c r="B3700" s="95">
        <v>3</v>
      </c>
      <c r="C3700" s="186"/>
    </row>
    <row r="3701" spans="1:3" x14ac:dyDescent="0.2">
      <c r="A3701" s="106">
        <v>45445</v>
      </c>
      <c r="B3701" s="95">
        <v>4</v>
      </c>
      <c r="C3701" s="186"/>
    </row>
    <row r="3702" spans="1:3" x14ac:dyDescent="0.2">
      <c r="A3702" s="106">
        <v>45445</v>
      </c>
      <c r="B3702" s="95">
        <v>5</v>
      </c>
      <c r="C3702" s="186"/>
    </row>
    <row r="3703" spans="1:3" x14ac:dyDescent="0.2">
      <c r="A3703" s="106">
        <v>45445</v>
      </c>
      <c r="B3703" s="95">
        <v>6</v>
      </c>
      <c r="C3703" s="186"/>
    </row>
    <row r="3704" spans="1:3" x14ac:dyDescent="0.2">
      <c r="A3704" s="106">
        <v>45445</v>
      </c>
      <c r="B3704" s="95">
        <v>7</v>
      </c>
      <c r="C3704" s="186"/>
    </row>
    <row r="3705" spans="1:3" x14ac:dyDescent="0.2">
      <c r="A3705" s="106">
        <v>45445</v>
      </c>
      <c r="B3705" s="95">
        <v>8</v>
      </c>
      <c r="C3705" s="186"/>
    </row>
    <row r="3706" spans="1:3" x14ac:dyDescent="0.2">
      <c r="A3706" s="106">
        <v>45445</v>
      </c>
      <c r="B3706" s="95">
        <v>9</v>
      </c>
      <c r="C3706" s="186"/>
    </row>
    <row r="3707" spans="1:3" x14ac:dyDescent="0.2">
      <c r="A3707" s="106">
        <v>45445</v>
      </c>
      <c r="B3707" s="95">
        <v>10</v>
      </c>
      <c r="C3707" s="186"/>
    </row>
    <row r="3708" spans="1:3" x14ac:dyDescent="0.2">
      <c r="A3708" s="106">
        <v>45445</v>
      </c>
      <c r="B3708" s="95">
        <v>11</v>
      </c>
      <c r="C3708" s="186"/>
    </row>
    <row r="3709" spans="1:3" x14ac:dyDescent="0.2">
      <c r="A3709" s="106">
        <v>45445</v>
      </c>
      <c r="B3709" s="95">
        <v>12</v>
      </c>
      <c r="C3709" s="186"/>
    </row>
    <row r="3710" spans="1:3" x14ac:dyDescent="0.2">
      <c r="A3710" s="106">
        <v>45445</v>
      </c>
      <c r="B3710" s="95">
        <v>13</v>
      </c>
      <c r="C3710" s="186"/>
    </row>
    <row r="3711" spans="1:3" x14ac:dyDescent="0.2">
      <c r="A3711" s="106">
        <v>45445</v>
      </c>
      <c r="B3711" s="95">
        <v>14</v>
      </c>
      <c r="C3711" s="186"/>
    </row>
    <row r="3712" spans="1:3" x14ac:dyDescent="0.2">
      <c r="A3712" s="106">
        <v>45445</v>
      </c>
      <c r="B3712" s="95">
        <v>15</v>
      </c>
      <c r="C3712" s="186"/>
    </row>
    <row r="3713" spans="1:3" x14ac:dyDescent="0.2">
      <c r="A3713" s="106">
        <v>45445</v>
      </c>
      <c r="B3713" s="95">
        <v>16</v>
      </c>
      <c r="C3713" s="186"/>
    </row>
    <row r="3714" spans="1:3" x14ac:dyDescent="0.2">
      <c r="A3714" s="106">
        <v>45445</v>
      </c>
      <c r="B3714" s="95">
        <v>17</v>
      </c>
      <c r="C3714" s="186"/>
    </row>
    <row r="3715" spans="1:3" x14ac:dyDescent="0.2">
      <c r="A3715" s="106">
        <v>45445</v>
      </c>
      <c r="B3715" s="95">
        <v>18</v>
      </c>
      <c r="C3715" s="186"/>
    </row>
    <row r="3716" spans="1:3" x14ac:dyDescent="0.2">
      <c r="A3716" s="106">
        <v>45445</v>
      </c>
      <c r="B3716" s="95">
        <v>19</v>
      </c>
      <c r="C3716" s="186"/>
    </row>
    <row r="3717" spans="1:3" x14ac:dyDescent="0.2">
      <c r="A3717" s="106">
        <v>45445</v>
      </c>
      <c r="B3717" s="95">
        <v>20</v>
      </c>
      <c r="C3717" s="186"/>
    </row>
    <row r="3718" spans="1:3" x14ac:dyDescent="0.2">
      <c r="A3718" s="106">
        <v>45445</v>
      </c>
      <c r="B3718" s="95">
        <v>21</v>
      </c>
      <c r="C3718" s="186"/>
    </row>
    <row r="3719" spans="1:3" x14ac:dyDescent="0.2">
      <c r="A3719" s="106">
        <v>45445</v>
      </c>
      <c r="B3719" s="95">
        <v>22</v>
      </c>
      <c r="C3719" s="186"/>
    </row>
    <row r="3720" spans="1:3" x14ac:dyDescent="0.2">
      <c r="A3720" s="106">
        <v>45445</v>
      </c>
      <c r="B3720" s="95">
        <v>23</v>
      </c>
      <c r="C3720" s="186"/>
    </row>
    <row r="3721" spans="1:3" x14ac:dyDescent="0.2">
      <c r="A3721" s="106">
        <v>45445</v>
      </c>
      <c r="B3721" s="95">
        <v>24</v>
      </c>
      <c r="C3721" s="186"/>
    </row>
    <row r="3722" spans="1:3" x14ac:dyDescent="0.2">
      <c r="A3722" s="106">
        <v>45446</v>
      </c>
      <c r="B3722" s="95">
        <v>1</v>
      </c>
      <c r="C3722" s="186"/>
    </row>
    <row r="3723" spans="1:3" x14ac:dyDescent="0.2">
      <c r="A3723" s="106">
        <v>45446</v>
      </c>
      <c r="B3723" s="95">
        <v>2</v>
      </c>
      <c r="C3723" s="186"/>
    </row>
    <row r="3724" spans="1:3" x14ac:dyDescent="0.2">
      <c r="A3724" s="106">
        <v>45446</v>
      </c>
      <c r="B3724" s="95">
        <v>3</v>
      </c>
      <c r="C3724" s="186"/>
    </row>
    <row r="3725" spans="1:3" x14ac:dyDescent="0.2">
      <c r="A3725" s="106">
        <v>45446</v>
      </c>
      <c r="B3725" s="95">
        <v>4</v>
      </c>
      <c r="C3725" s="186"/>
    </row>
    <row r="3726" spans="1:3" x14ac:dyDescent="0.2">
      <c r="A3726" s="106">
        <v>45446</v>
      </c>
      <c r="B3726" s="95">
        <v>5</v>
      </c>
      <c r="C3726" s="186"/>
    </row>
    <row r="3727" spans="1:3" x14ac:dyDescent="0.2">
      <c r="A3727" s="106">
        <v>45446</v>
      </c>
      <c r="B3727" s="95">
        <v>6</v>
      </c>
      <c r="C3727" s="186"/>
    </row>
    <row r="3728" spans="1:3" x14ac:dyDescent="0.2">
      <c r="A3728" s="106">
        <v>45446</v>
      </c>
      <c r="B3728" s="95">
        <v>7</v>
      </c>
      <c r="C3728" s="186"/>
    </row>
    <row r="3729" spans="1:3" x14ac:dyDescent="0.2">
      <c r="A3729" s="106">
        <v>45446</v>
      </c>
      <c r="B3729" s="95">
        <v>8</v>
      </c>
      <c r="C3729" s="186"/>
    </row>
    <row r="3730" spans="1:3" x14ac:dyDescent="0.2">
      <c r="A3730" s="106">
        <v>45446</v>
      </c>
      <c r="B3730" s="95">
        <v>9</v>
      </c>
      <c r="C3730" s="186"/>
    </row>
    <row r="3731" spans="1:3" x14ac:dyDescent="0.2">
      <c r="A3731" s="106">
        <v>45446</v>
      </c>
      <c r="B3731" s="95">
        <v>10</v>
      </c>
      <c r="C3731" s="186"/>
    </row>
    <row r="3732" spans="1:3" x14ac:dyDescent="0.2">
      <c r="A3732" s="106">
        <v>45446</v>
      </c>
      <c r="B3732" s="95">
        <v>11</v>
      </c>
      <c r="C3732" s="186"/>
    </row>
    <row r="3733" spans="1:3" x14ac:dyDescent="0.2">
      <c r="A3733" s="106">
        <v>45446</v>
      </c>
      <c r="B3733" s="95">
        <v>12</v>
      </c>
      <c r="C3733" s="186"/>
    </row>
    <row r="3734" spans="1:3" x14ac:dyDescent="0.2">
      <c r="A3734" s="106">
        <v>45446</v>
      </c>
      <c r="B3734" s="95">
        <v>13</v>
      </c>
      <c r="C3734" s="186"/>
    </row>
    <row r="3735" spans="1:3" x14ac:dyDescent="0.2">
      <c r="A3735" s="106">
        <v>45446</v>
      </c>
      <c r="B3735" s="95">
        <v>14</v>
      </c>
      <c r="C3735" s="186"/>
    </row>
    <row r="3736" spans="1:3" x14ac:dyDescent="0.2">
      <c r="A3736" s="106">
        <v>45446</v>
      </c>
      <c r="B3736" s="95">
        <v>15</v>
      </c>
      <c r="C3736" s="186"/>
    </row>
    <row r="3737" spans="1:3" x14ac:dyDescent="0.2">
      <c r="A3737" s="106">
        <v>45446</v>
      </c>
      <c r="B3737" s="95">
        <v>16</v>
      </c>
      <c r="C3737" s="186"/>
    </row>
    <row r="3738" spans="1:3" x14ac:dyDescent="0.2">
      <c r="A3738" s="106">
        <v>45446</v>
      </c>
      <c r="B3738" s="95">
        <v>17</v>
      </c>
      <c r="C3738" s="186"/>
    </row>
    <row r="3739" spans="1:3" x14ac:dyDescent="0.2">
      <c r="A3739" s="106">
        <v>45446</v>
      </c>
      <c r="B3739" s="95">
        <v>18</v>
      </c>
      <c r="C3739" s="186"/>
    </row>
    <row r="3740" spans="1:3" x14ac:dyDescent="0.2">
      <c r="A3740" s="106">
        <v>45446</v>
      </c>
      <c r="B3740" s="95">
        <v>19</v>
      </c>
      <c r="C3740" s="186"/>
    </row>
    <row r="3741" spans="1:3" x14ac:dyDescent="0.2">
      <c r="A3741" s="106">
        <v>45446</v>
      </c>
      <c r="B3741" s="95">
        <v>20</v>
      </c>
      <c r="C3741" s="186"/>
    </row>
    <row r="3742" spans="1:3" x14ac:dyDescent="0.2">
      <c r="A3742" s="106">
        <v>45446</v>
      </c>
      <c r="B3742" s="95">
        <v>21</v>
      </c>
      <c r="C3742" s="186"/>
    </row>
    <row r="3743" spans="1:3" x14ac:dyDescent="0.2">
      <c r="A3743" s="106">
        <v>45446</v>
      </c>
      <c r="B3743" s="95">
        <v>22</v>
      </c>
      <c r="C3743" s="186"/>
    </row>
    <row r="3744" spans="1:3" x14ac:dyDescent="0.2">
      <c r="A3744" s="106">
        <v>45446</v>
      </c>
      <c r="B3744" s="95">
        <v>23</v>
      </c>
      <c r="C3744" s="186"/>
    </row>
    <row r="3745" spans="1:3" x14ac:dyDescent="0.2">
      <c r="A3745" s="106">
        <v>45446</v>
      </c>
      <c r="B3745" s="95">
        <v>24</v>
      </c>
      <c r="C3745" s="186"/>
    </row>
    <row r="3746" spans="1:3" x14ac:dyDescent="0.2">
      <c r="A3746" s="106">
        <v>45447</v>
      </c>
      <c r="B3746" s="95">
        <v>1</v>
      </c>
      <c r="C3746" s="186"/>
    </row>
    <row r="3747" spans="1:3" x14ac:dyDescent="0.2">
      <c r="A3747" s="106">
        <v>45447</v>
      </c>
      <c r="B3747" s="95">
        <v>2</v>
      </c>
      <c r="C3747" s="186"/>
    </row>
    <row r="3748" spans="1:3" x14ac:dyDescent="0.2">
      <c r="A3748" s="106">
        <v>45447</v>
      </c>
      <c r="B3748" s="95">
        <v>3</v>
      </c>
      <c r="C3748" s="186"/>
    </row>
    <row r="3749" spans="1:3" x14ac:dyDescent="0.2">
      <c r="A3749" s="106">
        <v>45447</v>
      </c>
      <c r="B3749" s="95">
        <v>4</v>
      </c>
      <c r="C3749" s="186"/>
    </row>
    <row r="3750" spans="1:3" x14ac:dyDescent="0.2">
      <c r="A3750" s="106">
        <v>45447</v>
      </c>
      <c r="B3750" s="95">
        <v>5</v>
      </c>
      <c r="C3750" s="186"/>
    </row>
    <row r="3751" spans="1:3" x14ac:dyDescent="0.2">
      <c r="A3751" s="106">
        <v>45447</v>
      </c>
      <c r="B3751" s="95">
        <v>6</v>
      </c>
      <c r="C3751" s="186"/>
    </row>
    <row r="3752" spans="1:3" x14ac:dyDescent="0.2">
      <c r="A3752" s="106">
        <v>45447</v>
      </c>
      <c r="B3752" s="95">
        <v>7</v>
      </c>
      <c r="C3752" s="186"/>
    </row>
    <row r="3753" spans="1:3" x14ac:dyDescent="0.2">
      <c r="A3753" s="106">
        <v>45447</v>
      </c>
      <c r="B3753" s="95">
        <v>8</v>
      </c>
      <c r="C3753" s="186"/>
    </row>
    <row r="3754" spans="1:3" x14ac:dyDescent="0.2">
      <c r="A3754" s="106">
        <v>45447</v>
      </c>
      <c r="B3754" s="95">
        <v>9</v>
      </c>
      <c r="C3754" s="186"/>
    </row>
    <row r="3755" spans="1:3" x14ac:dyDescent="0.2">
      <c r="A3755" s="106">
        <v>45447</v>
      </c>
      <c r="B3755" s="95">
        <v>10</v>
      </c>
      <c r="C3755" s="186"/>
    </row>
    <row r="3756" spans="1:3" x14ac:dyDescent="0.2">
      <c r="A3756" s="106">
        <v>45447</v>
      </c>
      <c r="B3756" s="95">
        <v>11</v>
      </c>
      <c r="C3756" s="186"/>
    </row>
    <row r="3757" spans="1:3" x14ac:dyDescent="0.2">
      <c r="A3757" s="106">
        <v>45447</v>
      </c>
      <c r="B3757" s="95">
        <v>12</v>
      </c>
      <c r="C3757" s="186"/>
    </row>
    <row r="3758" spans="1:3" x14ac:dyDescent="0.2">
      <c r="A3758" s="106">
        <v>45447</v>
      </c>
      <c r="B3758" s="95">
        <v>13</v>
      </c>
      <c r="C3758" s="186"/>
    </row>
    <row r="3759" spans="1:3" x14ac:dyDescent="0.2">
      <c r="A3759" s="106">
        <v>45447</v>
      </c>
      <c r="B3759" s="95">
        <v>14</v>
      </c>
      <c r="C3759" s="186"/>
    </row>
    <row r="3760" spans="1:3" x14ac:dyDescent="0.2">
      <c r="A3760" s="106">
        <v>45447</v>
      </c>
      <c r="B3760" s="95">
        <v>15</v>
      </c>
      <c r="C3760" s="186"/>
    </row>
    <row r="3761" spans="1:3" x14ac:dyDescent="0.2">
      <c r="A3761" s="106">
        <v>45447</v>
      </c>
      <c r="B3761" s="95">
        <v>16</v>
      </c>
      <c r="C3761" s="186"/>
    </row>
    <row r="3762" spans="1:3" x14ac:dyDescent="0.2">
      <c r="A3762" s="106">
        <v>45447</v>
      </c>
      <c r="B3762" s="95">
        <v>17</v>
      </c>
      <c r="C3762" s="186"/>
    </row>
    <row r="3763" spans="1:3" x14ac:dyDescent="0.2">
      <c r="A3763" s="106">
        <v>45447</v>
      </c>
      <c r="B3763" s="95">
        <v>18</v>
      </c>
      <c r="C3763" s="186"/>
    </row>
    <row r="3764" spans="1:3" x14ac:dyDescent="0.2">
      <c r="A3764" s="106">
        <v>45447</v>
      </c>
      <c r="B3764" s="95">
        <v>19</v>
      </c>
      <c r="C3764" s="186"/>
    </row>
    <row r="3765" spans="1:3" x14ac:dyDescent="0.2">
      <c r="A3765" s="106">
        <v>45447</v>
      </c>
      <c r="B3765" s="95">
        <v>20</v>
      </c>
      <c r="C3765" s="186"/>
    </row>
    <row r="3766" spans="1:3" x14ac:dyDescent="0.2">
      <c r="A3766" s="106">
        <v>45447</v>
      </c>
      <c r="B3766" s="95">
        <v>21</v>
      </c>
      <c r="C3766" s="186"/>
    </row>
    <row r="3767" spans="1:3" x14ac:dyDescent="0.2">
      <c r="A3767" s="106">
        <v>45447</v>
      </c>
      <c r="B3767" s="95">
        <v>22</v>
      </c>
      <c r="C3767" s="186"/>
    </row>
    <row r="3768" spans="1:3" x14ac:dyDescent="0.2">
      <c r="A3768" s="106">
        <v>45447</v>
      </c>
      <c r="B3768" s="95">
        <v>23</v>
      </c>
      <c r="C3768" s="186"/>
    </row>
    <row r="3769" spans="1:3" x14ac:dyDescent="0.2">
      <c r="A3769" s="106">
        <v>45447</v>
      </c>
      <c r="B3769" s="95">
        <v>24</v>
      </c>
      <c r="C3769" s="186"/>
    </row>
    <row r="3770" spans="1:3" x14ac:dyDescent="0.2">
      <c r="A3770" s="106">
        <v>45448</v>
      </c>
      <c r="B3770" s="95">
        <v>1</v>
      </c>
      <c r="C3770" s="186"/>
    </row>
    <row r="3771" spans="1:3" x14ac:dyDescent="0.2">
      <c r="A3771" s="106">
        <v>45448</v>
      </c>
      <c r="B3771" s="95">
        <v>2</v>
      </c>
      <c r="C3771" s="186"/>
    </row>
    <row r="3772" spans="1:3" x14ac:dyDescent="0.2">
      <c r="A3772" s="106">
        <v>45448</v>
      </c>
      <c r="B3772" s="95">
        <v>3</v>
      </c>
      <c r="C3772" s="186"/>
    </row>
    <row r="3773" spans="1:3" x14ac:dyDescent="0.2">
      <c r="A3773" s="106">
        <v>45448</v>
      </c>
      <c r="B3773" s="95">
        <v>4</v>
      </c>
      <c r="C3773" s="186"/>
    </row>
    <row r="3774" spans="1:3" x14ac:dyDescent="0.2">
      <c r="A3774" s="106">
        <v>45448</v>
      </c>
      <c r="B3774" s="95">
        <v>5</v>
      </c>
      <c r="C3774" s="186"/>
    </row>
    <row r="3775" spans="1:3" x14ac:dyDescent="0.2">
      <c r="A3775" s="106">
        <v>45448</v>
      </c>
      <c r="B3775" s="95">
        <v>6</v>
      </c>
      <c r="C3775" s="186"/>
    </row>
    <row r="3776" spans="1:3" x14ac:dyDescent="0.2">
      <c r="A3776" s="106">
        <v>45448</v>
      </c>
      <c r="B3776" s="95">
        <v>7</v>
      </c>
      <c r="C3776" s="186"/>
    </row>
    <row r="3777" spans="1:3" x14ac:dyDescent="0.2">
      <c r="A3777" s="106">
        <v>45448</v>
      </c>
      <c r="B3777" s="95">
        <v>8</v>
      </c>
      <c r="C3777" s="186"/>
    </row>
    <row r="3778" spans="1:3" x14ac:dyDescent="0.2">
      <c r="A3778" s="106">
        <v>45448</v>
      </c>
      <c r="B3778" s="95">
        <v>9</v>
      </c>
      <c r="C3778" s="186"/>
    </row>
    <row r="3779" spans="1:3" x14ac:dyDescent="0.2">
      <c r="A3779" s="106">
        <v>45448</v>
      </c>
      <c r="B3779" s="95">
        <v>10</v>
      </c>
      <c r="C3779" s="186"/>
    </row>
    <row r="3780" spans="1:3" x14ac:dyDescent="0.2">
      <c r="A3780" s="106">
        <v>45448</v>
      </c>
      <c r="B3780" s="95">
        <v>11</v>
      </c>
      <c r="C3780" s="186"/>
    </row>
    <row r="3781" spans="1:3" x14ac:dyDescent="0.2">
      <c r="A3781" s="106">
        <v>45448</v>
      </c>
      <c r="B3781" s="95">
        <v>12</v>
      </c>
      <c r="C3781" s="186"/>
    </row>
    <row r="3782" spans="1:3" x14ac:dyDescent="0.2">
      <c r="A3782" s="106">
        <v>45448</v>
      </c>
      <c r="B3782" s="95">
        <v>13</v>
      </c>
      <c r="C3782" s="186"/>
    </row>
    <row r="3783" spans="1:3" x14ac:dyDescent="0.2">
      <c r="A3783" s="106">
        <v>45448</v>
      </c>
      <c r="B3783" s="95">
        <v>14</v>
      </c>
      <c r="C3783" s="186"/>
    </row>
    <row r="3784" spans="1:3" x14ac:dyDescent="0.2">
      <c r="A3784" s="106">
        <v>45448</v>
      </c>
      <c r="B3784" s="95">
        <v>15</v>
      </c>
      <c r="C3784" s="186"/>
    </row>
    <row r="3785" spans="1:3" x14ac:dyDescent="0.2">
      <c r="A3785" s="106">
        <v>45448</v>
      </c>
      <c r="B3785" s="95">
        <v>16</v>
      </c>
      <c r="C3785" s="186"/>
    </row>
    <row r="3786" spans="1:3" x14ac:dyDescent="0.2">
      <c r="A3786" s="106">
        <v>45448</v>
      </c>
      <c r="B3786" s="95">
        <v>17</v>
      </c>
      <c r="C3786" s="186"/>
    </row>
    <row r="3787" spans="1:3" x14ac:dyDescent="0.2">
      <c r="A3787" s="106">
        <v>45448</v>
      </c>
      <c r="B3787" s="95">
        <v>18</v>
      </c>
      <c r="C3787" s="186"/>
    </row>
    <row r="3788" spans="1:3" x14ac:dyDescent="0.2">
      <c r="A3788" s="106">
        <v>45448</v>
      </c>
      <c r="B3788" s="95">
        <v>19</v>
      </c>
      <c r="C3788" s="186"/>
    </row>
    <row r="3789" spans="1:3" x14ac:dyDescent="0.2">
      <c r="A3789" s="106">
        <v>45448</v>
      </c>
      <c r="B3789" s="95">
        <v>20</v>
      </c>
      <c r="C3789" s="186"/>
    </row>
    <row r="3790" spans="1:3" x14ac:dyDescent="0.2">
      <c r="A3790" s="106">
        <v>45448</v>
      </c>
      <c r="B3790" s="95">
        <v>21</v>
      </c>
      <c r="C3790" s="186"/>
    </row>
    <row r="3791" spans="1:3" x14ac:dyDescent="0.2">
      <c r="A3791" s="106">
        <v>45448</v>
      </c>
      <c r="B3791" s="95">
        <v>22</v>
      </c>
      <c r="C3791" s="186"/>
    </row>
    <row r="3792" spans="1:3" x14ac:dyDescent="0.2">
      <c r="A3792" s="106">
        <v>45448</v>
      </c>
      <c r="B3792" s="95">
        <v>23</v>
      </c>
      <c r="C3792" s="186"/>
    </row>
    <row r="3793" spans="1:3" x14ac:dyDescent="0.2">
      <c r="A3793" s="106">
        <v>45448</v>
      </c>
      <c r="B3793" s="95">
        <v>24</v>
      </c>
      <c r="C3793" s="186"/>
    </row>
    <row r="3794" spans="1:3" x14ac:dyDescent="0.2">
      <c r="A3794" s="106">
        <v>45449</v>
      </c>
      <c r="B3794" s="95">
        <v>1</v>
      </c>
      <c r="C3794" s="186"/>
    </row>
    <row r="3795" spans="1:3" x14ac:dyDescent="0.2">
      <c r="A3795" s="106">
        <v>45449</v>
      </c>
      <c r="B3795" s="95">
        <v>2</v>
      </c>
      <c r="C3795" s="186"/>
    </row>
    <row r="3796" spans="1:3" x14ac:dyDescent="0.2">
      <c r="A3796" s="106">
        <v>45449</v>
      </c>
      <c r="B3796" s="95">
        <v>3</v>
      </c>
      <c r="C3796" s="186"/>
    </row>
    <row r="3797" spans="1:3" x14ac:dyDescent="0.2">
      <c r="A3797" s="106">
        <v>45449</v>
      </c>
      <c r="B3797" s="95">
        <v>4</v>
      </c>
      <c r="C3797" s="186"/>
    </row>
    <row r="3798" spans="1:3" x14ac:dyDescent="0.2">
      <c r="A3798" s="106">
        <v>45449</v>
      </c>
      <c r="B3798" s="95">
        <v>5</v>
      </c>
      <c r="C3798" s="186"/>
    </row>
    <row r="3799" spans="1:3" x14ac:dyDescent="0.2">
      <c r="A3799" s="106">
        <v>45449</v>
      </c>
      <c r="B3799" s="95">
        <v>6</v>
      </c>
      <c r="C3799" s="186"/>
    </row>
    <row r="3800" spans="1:3" x14ac:dyDescent="0.2">
      <c r="A3800" s="106">
        <v>45449</v>
      </c>
      <c r="B3800" s="95">
        <v>7</v>
      </c>
      <c r="C3800" s="186"/>
    </row>
    <row r="3801" spans="1:3" x14ac:dyDescent="0.2">
      <c r="A3801" s="106">
        <v>45449</v>
      </c>
      <c r="B3801" s="95">
        <v>8</v>
      </c>
      <c r="C3801" s="186"/>
    </row>
    <row r="3802" spans="1:3" x14ac:dyDescent="0.2">
      <c r="A3802" s="106">
        <v>45449</v>
      </c>
      <c r="B3802" s="95">
        <v>9</v>
      </c>
      <c r="C3802" s="186"/>
    </row>
    <row r="3803" spans="1:3" x14ac:dyDescent="0.2">
      <c r="A3803" s="106">
        <v>45449</v>
      </c>
      <c r="B3803" s="95">
        <v>10</v>
      </c>
      <c r="C3803" s="186"/>
    </row>
    <row r="3804" spans="1:3" x14ac:dyDescent="0.2">
      <c r="A3804" s="106">
        <v>45449</v>
      </c>
      <c r="B3804" s="95">
        <v>11</v>
      </c>
      <c r="C3804" s="186"/>
    </row>
    <row r="3805" spans="1:3" x14ac:dyDescent="0.2">
      <c r="A3805" s="106">
        <v>45449</v>
      </c>
      <c r="B3805" s="95">
        <v>12</v>
      </c>
      <c r="C3805" s="186"/>
    </row>
    <row r="3806" spans="1:3" x14ac:dyDescent="0.2">
      <c r="A3806" s="106">
        <v>45449</v>
      </c>
      <c r="B3806" s="95">
        <v>13</v>
      </c>
      <c r="C3806" s="186"/>
    </row>
    <row r="3807" spans="1:3" x14ac:dyDescent="0.2">
      <c r="A3807" s="106">
        <v>45449</v>
      </c>
      <c r="B3807" s="95">
        <v>14</v>
      </c>
      <c r="C3807" s="186"/>
    </row>
    <row r="3808" spans="1:3" x14ac:dyDescent="0.2">
      <c r="A3808" s="106">
        <v>45449</v>
      </c>
      <c r="B3808" s="95">
        <v>15</v>
      </c>
      <c r="C3808" s="186"/>
    </row>
    <row r="3809" spans="1:3" x14ac:dyDescent="0.2">
      <c r="A3809" s="106">
        <v>45449</v>
      </c>
      <c r="B3809" s="95">
        <v>16</v>
      </c>
      <c r="C3809" s="186"/>
    </row>
    <row r="3810" spans="1:3" x14ac:dyDescent="0.2">
      <c r="A3810" s="106">
        <v>45449</v>
      </c>
      <c r="B3810" s="95">
        <v>17</v>
      </c>
      <c r="C3810" s="186"/>
    </row>
    <row r="3811" spans="1:3" x14ac:dyDescent="0.2">
      <c r="A3811" s="106">
        <v>45449</v>
      </c>
      <c r="B3811" s="95">
        <v>18</v>
      </c>
      <c r="C3811" s="186"/>
    </row>
    <row r="3812" spans="1:3" x14ac:dyDescent="0.2">
      <c r="A3812" s="106">
        <v>45449</v>
      </c>
      <c r="B3812" s="95">
        <v>19</v>
      </c>
      <c r="C3812" s="186"/>
    </row>
    <row r="3813" spans="1:3" x14ac:dyDescent="0.2">
      <c r="A3813" s="106">
        <v>45449</v>
      </c>
      <c r="B3813" s="95">
        <v>20</v>
      </c>
      <c r="C3813" s="186"/>
    </row>
    <row r="3814" spans="1:3" x14ac:dyDescent="0.2">
      <c r="A3814" s="106">
        <v>45449</v>
      </c>
      <c r="B3814" s="95">
        <v>21</v>
      </c>
      <c r="C3814" s="186"/>
    </row>
    <row r="3815" spans="1:3" x14ac:dyDescent="0.2">
      <c r="A3815" s="106">
        <v>45449</v>
      </c>
      <c r="B3815" s="95">
        <v>22</v>
      </c>
      <c r="C3815" s="186"/>
    </row>
    <row r="3816" spans="1:3" x14ac:dyDescent="0.2">
      <c r="A3816" s="106">
        <v>45449</v>
      </c>
      <c r="B3816" s="95">
        <v>23</v>
      </c>
      <c r="C3816" s="186"/>
    </row>
    <row r="3817" spans="1:3" x14ac:dyDescent="0.2">
      <c r="A3817" s="106">
        <v>45449</v>
      </c>
      <c r="B3817" s="95">
        <v>24</v>
      </c>
      <c r="C3817" s="186"/>
    </row>
    <row r="3818" spans="1:3" x14ac:dyDescent="0.2">
      <c r="A3818" s="106">
        <v>45450</v>
      </c>
      <c r="B3818" s="95">
        <v>1</v>
      </c>
      <c r="C3818" s="186"/>
    </row>
    <row r="3819" spans="1:3" x14ac:dyDescent="0.2">
      <c r="A3819" s="106">
        <v>45450</v>
      </c>
      <c r="B3819" s="95">
        <v>2</v>
      </c>
      <c r="C3819" s="186"/>
    </row>
    <row r="3820" spans="1:3" x14ac:dyDescent="0.2">
      <c r="A3820" s="106">
        <v>45450</v>
      </c>
      <c r="B3820" s="95">
        <v>3</v>
      </c>
      <c r="C3820" s="186"/>
    </row>
    <row r="3821" spans="1:3" x14ac:dyDescent="0.2">
      <c r="A3821" s="106">
        <v>45450</v>
      </c>
      <c r="B3821" s="95">
        <v>4</v>
      </c>
      <c r="C3821" s="186"/>
    </row>
    <row r="3822" spans="1:3" x14ac:dyDescent="0.2">
      <c r="A3822" s="106">
        <v>45450</v>
      </c>
      <c r="B3822" s="95">
        <v>5</v>
      </c>
      <c r="C3822" s="186"/>
    </row>
    <row r="3823" spans="1:3" x14ac:dyDescent="0.2">
      <c r="A3823" s="106">
        <v>45450</v>
      </c>
      <c r="B3823" s="95">
        <v>6</v>
      </c>
      <c r="C3823" s="186"/>
    </row>
    <row r="3824" spans="1:3" x14ac:dyDescent="0.2">
      <c r="A3824" s="106">
        <v>45450</v>
      </c>
      <c r="B3824" s="95">
        <v>7</v>
      </c>
      <c r="C3824" s="186"/>
    </row>
    <row r="3825" spans="1:3" x14ac:dyDescent="0.2">
      <c r="A3825" s="106">
        <v>45450</v>
      </c>
      <c r="B3825" s="95">
        <v>8</v>
      </c>
      <c r="C3825" s="186"/>
    </row>
    <row r="3826" spans="1:3" x14ac:dyDescent="0.2">
      <c r="A3826" s="106">
        <v>45450</v>
      </c>
      <c r="B3826" s="95">
        <v>9</v>
      </c>
      <c r="C3826" s="186"/>
    </row>
    <row r="3827" spans="1:3" x14ac:dyDescent="0.2">
      <c r="A3827" s="106">
        <v>45450</v>
      </c>
      <c r="B3827" s="95">
        <v>10</v>
      </c>
      <c r="C3827" s="186"/>
    </row>
    <row r="3828" spans="1:3" x14ac:dyDescent="0.2">
      <c r="A3828" s="106">
        <v>45450</v>
      </c>
      <c r="B3828" s="95">
        <v>11</v>
      </c>
      <c r="C3828" s="186"/>
    </row>
    <row r="3829" spans="1:3" x14ac:dyDescent="0.2">
      <c r="A3829" s="106">
        <v>45450</v>
      </c>
      <c r="B3829" s="95">
        <v>12</v>
      </c>
      <c r="C3829" s="186"/>
    </row>
    <row r="3830" spans="1:3" x14ac:dyDescent="0.2">
      <c r="A3830" s="106">
        <v>45450</v>
      </c>
      <c r="B3830" s="95">
        <v>13</v>
      </c>
      <c r="C3830" s="186"/>
    </row>
    <row r="3831" spans="1:3" x14ac:dyDescent="0.2">
      <c r="A3831" s="106">
        <v>45450</v>
      </c>
      <c r="B3831" s="95">
        <v>14</v>
      </c>
      <c r="C3831" s="186"/>
    </row>
    <row r="3832" spans="1:3" x14ac:dyDescent="0.2">
      <c r="A3832" s="106">
        <v>45450</v>
      </c>
      <c r="B3832" s="95">
        <v>15</v>
      </c>
      <c r="C3832" s="186"/>
    </row>
    <row r="3833" spans="1:3" x14ac:dyDescent="0.2">
      <c r="A3833" s="106">
        <v>45450</v>
      </c>
      <c r="B3833" s="95">
        <v>16</v>
      </c>
      <c r="C3833" s="186"/>
    </row>
    <row r="3834" spans="1:3" x14ac:dyDescent="0.2">
      <c r="A3834" s="106">
        <v>45450</v>
      </c>
      <c r="B3834" s="95">
        <v>17</v>
      </c>
      <c r="C3834" s="186"/>
    </row>
    <row r="3835" spans="1:3" x14ac:dyDescent="0.2">
      <c r="A3835" s="106">
        <v>45450</v>
      </c>
      <c r="B3835" s="95">
        <v>18</v>
      </c>
      <c r="C3835" s="186"/>
    </row>
    <row r="3836" spans="1:3" x14ac:dyDescent="0.2">
      <c r="A3836" s="106">
        <v>45450</v>
      </c>
      <c r="B3836" s="95">
        <v>19</v>
      </c>
      <c r="C3836" s="186"/>
    </row>
    <row r="3837" spans="1:3" x14ac:dyDescent="0.2">
      <c r="A3837" s="106">
        <v>45450</v>
      </c>
      <c r="B3837" s="95">
        <v>20</v>
      </c>
      <c r="C3837" s="186"/>
    </row>
    <row r="3838" spans="1:3" x14ac:dyDescent="0.2">
      <c r="A3838" s="106">
        <v>45450</v>
      </c>
      <c r="B3838" s="95">
        <v>21</v>
      </c>
      <c r="C3838" s="186"/>
    </row>
    <row r="3839" spans="1:3" x14ac:dyDescent="0.2">
      <c r="A3839" s="106">
        <v>45450</v>
      </c>
      <c r="B3839" s="95">
        <v>22</v>
      </c>
      <c r="C3839" s="186"/>
    </row>
    <row r="3840" spans="1:3" x14ac:dyDescent="0.2">
      <c r="A3840" s="106">
        <v>45450</v>
      </c>
      <c r="B3840" s="95">
        <v>23</v>
      </c>
      <c r="C3840" s="186"/>
    </row>
    <row r="3841" spans="1:3" x14ac:dyDescent="0.2">
      <c r="A3841" s="106">
        <v>45450</v>
      </c>
      <c r="B3841" s="95">
        <v>24</v>
      </c>
      <c r="C3841" s="186"/>
    </row>
    <row r="3842" spans="1:3" x14ac:dyDescent="0.2">
      <c r="A3842" s="106">
        <v>45451</v>
      </c>
      <c r="B3842" s="95">
        <v>1</v>
      </c>
      <c r="C3842" s="186"/>
    </row>
    <row r="3843" spans="1:3" x14ac:dyDescent="0.2">
      <c r="A3843" s="106">
        <v>45451</v>
      </c>
      <c r="B3843" s="95">
        <v>2</v>
      </c>
      <c r="C3843" s="186"/>
    </row>
    <row r="3844" spans="1:3" x14ac:dyDescent="0.2">
      <c r="A3844" s="106">
        <v>45451</v>
      </c>
      <c r="B3844" s="95">
        <v>3</v>
      </c>
      <c r="C3844" s="186"/>
    </row>
    <row r="3845" spans="1:3" x14ac:dyDescent="0.2">
      <c r="A3845" s="106">
        <v>45451</v>
      </c>
      <c r="B3845" s="95">
        <v>4</v>
      </c>
      <c r="C3845" s="186"/>
    </row>
    <row r="3846" spans="1:3" x14ac:dyDescent="0.2">
      <c r="A3846" s="106">
        <v>45451</v>
      </c>
      <c r="B3846" s="95">
        <v>5</v>
      </c>
      <c r="C3846" s="186"/>
    </row>
    <row r="3847" spans="1:3" x14ac:dyDescent="0.2">
      <c r="A3847" s="106">
        <v>45451</v>
      </c>
      <c r="B3847" s="95">
        <v>6</v>
      </c>
      <c r="C3847" s="186"/>
    </row>
    <row r="3848" spans="1:3" x14ac:dyDescent="0.2">
      <c r="A3848" s="106">
        <v>45451</v>
      </c>
      <c r="B3848" s="95">
        <v>7</v>
      </c>
      <c r="C3848" s="186"/>
    </row>
    <row r="3849" spans="1:3" x14ac:dyDescent="0.2">
      <c r="A3849" s="106">
        <v>45451</v>
      </c>
      <c r="B3849" s="95">
        <v>8</v>
      </c>
      <c r="C3849" s="186"/>
    </row>
    <row r="3850" spans="1:3" x14ac:dyDescent="0.2">
      <c r="A3850" s="106">
        <v>45451</v>
      </c>
      <c r="B3850" s="95">
        <v>9</v>
      </c>
      <c r="C3850" s="186"/>
    </row>
    <row r="3851" spans="1:3" x14ac:dyDescent="0.2">
      <c r="A3851" s="106">
        <v>45451</v>
      </c>
      <c r="B3851" s="95">
        <v>10</v>
      </c>
      <c r="C3851" s="186"/>
    </row>
    <row r="3852" spans="1:3" x14ac:dyDescent="0.2">
      <c r="A3852" s="106">
        <v>45451</v>
      </c>
      <c r="B3852" s="95">
        <v>11</v>
      </c>
      <c r="C3852" s="186"/>
    </row>
    <row r="3853" spans="1:3" x14ac:dyDescent="0.2">
      <c r="A3853" s="106">
        <v>45451</v>
      </c>
      <c r="B3853" s="95">
        <v>12</v>
      </c>
      <c r="C3853" s="186"/>
    </row>
    <row r="3854" spans="1:3" x14ac:dyDescent="0.2">
      <c r="A3854" s="106">
        <v>45451</v>
      </c>
      <c r="B3854" s="95">
        <v>13</v>
      </c>
      <c r="C3854" s="186"/>
    </row>
    <row r="3855" spans="1:3" x14ac:dyDescent="0.2">
      <c r="A3855" s="106">
        <v>45451</v>
      </c>
      <c r="B3855" s="95">
        <v>14</v>
      </c>
      <c r="C3855" s="186"/>
    </row>
    <row r="3856" spans="1:3" x14ac:dyDescent="0.2">
      <c r="A3856" s="106">
        <v>45451</v>
      </c>
      <c r="B3856" s="95">
        <v>15</v>
      </c>
      <c r="C3856" s="186"/>
    </row>
    <row r="3857" spans="1:3" x14ac:dyDescent="0.2">
      <c r="A3857" s="106">
        <v>45451</v>
      </c>
      <c r="B3857" s="95">
        <v>16</v>
      </c>
      <c r="C3857" s="186"/>
    </row>
    <row r="3858" spans="1:3" x14ac:dyDescent="0.2">
      <c r="A3858" s="106">
        <v>45451</v>
      </c>
      <c r="B3858" s="95">
        <v>17</v>
      </c>
      <c r="C3858" s="186"/>
    </row>
    <row r="3859" spans="1:3" x14ac:dyDescent="0.2">
      <c r="A3859" s="106">
        <v>45451</v>
      </c>
      <c r="B3859" s="95">
        <v>18</v>
      </c>
      <c r="C3859" s="186"/>
    </row>
    <row r="3860" spans="1:3" x14ac:dyDescent="0.2">
      <c r="A3860" s="106">
        <v>45451</v>
      </c>
      <c r="B3860" s="95">
        <v>19</v>
      </c>
      <c r="C3860" s="186"/>
    </row>
    <row r="3861" spans="1:3" x14ac:dyDescent="0.2">
      <c r="A3861" s="106">
        <v>45451</v>
      </c>
      <c r="B3861" s="95">
        <v>20</v>
      </c>
      <c r="C3861" s="186"/>
    </row>
    <row r="3862" spans="1:3" x14ac:dyDescent="0.2">
      <c r="A3862" s="106">
        <v>45451</v>
      </c>
      <c r="B3862" s="95">
        <v>21</v>
      </c>
      <c r="C3862" s="186"/>
    </row>
    <row r="3863" spans="1:3" x14ac:dyDescent="0.2">
      <c r="A3863" s="106">
        <v>45451</v>
      </c>
      <c r="B3863" s="95">
        <v>22</v>
      </c>
      <c r="C3863" s="186"/>
    </row>
    <row r="3864" spans="1:3" x14ac:dyDescent="0.2">
      <c r="A3864" s="106">
        <v>45451</v>
      </c>
      <c r="B3864" s="95">
        <v>23</v>
      </c>
      <c r="C3864" s="186"/>
    </row>
    <row r="3865" spans="1:3" x14ac:dyDescent="0.2">
      <c r="A3865" s="106">
        <v>45451</v>
      </c>
      <c r="B3865" s="95">
        <v>24</v>
      </c>
      <c r="C3865" s="186"/>
    </row>
    <row r="3866" spans="1:3" x14ac:dyDescent="0.2">
      <c r="A3866" s="106">
        <v>45452</v>
      </c>
      <c r="B3866" s="95">
        <v>1</v>
      </c>
      <c r="C3866" s="186"/>
    </row>
    <row r="3867" spans="1:3" x14ac:dyDescent="0.2">
      <c r="A3867" s="106">
        <v>45452</v>
      </c>
      <c r="B3867" s="95">
        <v>2</v>
      </c>
      <c r="C3867" s="186"/>
    </row>
    <row r="3868" spans="1:3" x14ac:dyDescent="0.2">
      <c r="A3868" s="106">
        <v>45452</v>
      </c>
      <c r="B3868" s="95">
        <v>3</v>
      </c>
      <c r="C3868" s="186"/>
    </row>
    <row r="3869" spans="1:3" x14ac:dyDescent="0.2">
      <c r="A3869" s="106">
        <v>45452</v>
      </c>
      <c r="B3869" s="95">
        <v>4</v>
      </c>
      <c r="C3869" s="186"/>
    </row>
    <row r="3870" spans="1:3" x14ac:dyDescent="0.2">
      <c r="A3870" s="106">
        <v>45452</v>
      </c>
      <c r="B3870" s="95">
        <v>5</v>
      </c>
      <c r="C3870" s="186"/>
    </row>
    <row r="3871" spans="1:3" x14ac:dyDescent="0.2">
      <c r="A3871" s="106">
        <v>45452</v>
      </c>
      <c r="B3871" s="95">
        <v>6</v>
      </c>
      <c r="C3871" s="186"/>
    </row>
    <row r="3872" spans="1:3" x14ac:dyDescent="0.2">
      <c r="A3872" s="106">
        <v>45452</v>
      </c>
      <c r="B3872" s="95">
        <v>7</v>
      </c>
      <c r="C3872" s="186"/>
    </row>
    <row r="3873" spans="1:3" x14ac:dyDescent="0.2">
      <c r="A3873" s="106">
        <v>45452</v>
      </c>
      <c r="B3873" s="95">
        <v>8</v>
      </c>
      <c r="C3873" s="186"/>
    </row>
    <row r="3874" spans="1:3" x14ac:dyDescent="0.2">
      <c r="A3874" s="106">
        <v>45452</v>
      </c>
      <c r="B3874" s="95">
        <v>9</v>
      </c>
      <c r="C3874" s="186"/>
    </row>
    <row r="3875" spans="1:3" x14ac:dyDescent="0.2">
      <c r="A3875" s="106">
        <v>45452</v>
      </c>
      <c r="B3875" s="95">
        <v>10</v>
      </c>
      <c r="C3875" s="186"/>
    </row>
    <row r="3876" spans="1:3" x14ac:dyDescent="0.2">
      <c r="A3876" s="106">
        <v>45452</v>
      </c>
      <c r="B3876" s="95">
        <v>11</v>
      </c>
      <c r="C3876" s="186"/>
    </row>
    <row r="3877" spans="1:3" x14ac:dyDescent="0.2">
      <c r="A3877" s="106">
        <v>45452</v>
      </c>
      <c r="B3877" s="95">
        <v>12</v>
      </c>
      <c r="C3877" s="186"/>
    </row>
    <row r="3878" spans="1:3" x14ac:dyDescent="0.2">
      <c r="A3878" s="106">
        <v>45452</v>
      </c>
      <c r="B3878" s="95">
        <v>13</v>
      </c>
      <c r="C3878" s="186"/>
    </row>
    <row r="3879" spans="1:3" x14ac:dyDescent="0.2">
      <c r="A3879" s="106">
        <v>45452</v>
      </c>
      <c r="B3879" s="95">
        <v>14</v>
      </c>
      <c r="C3879" s="186"/>
    </row>
    <row r="3880" spans="1:3" x14ac:dyDescent="0.2">
      <c r="A3880" s="106">
        <v>45452</v>
      </c>
      <c r="B3880" s="95">
        <v>15</v>
      </c>
      <c r="C3880" s="186"/>
    </row>
    <row r="3881" spans="1:3" x14ac:dyDescent="0.2">
      <c r="A3881" s="106">
        <v>45452</v>
      </c>
      <c r="B3881" s="95">
        <v>16</v>
      </c>
      <c r="C3881" s="186"/>
    </row>
    <row r="3882" spans="1:3" x14ac:dyDescent="0.2">
      <c r="A3882" s="106">
        <v>45452</v>
      </c>
      <c r="B3882" s="95">
        <v>17</v>
      </c>
      <c r="C3882" s="186"/>
    </row>
    <row r="3883" spans="1:3" x14ac:dyDescent="0.2">
      <c r="A3883" s="106">
        <v>45452</v>
      </c>
      <c r="B3883" s="95">
        <v>18</v>
      </c>
      <c r="C3883" s="186"/>
    </row>
    <row r="3884" spans="1:3" x14ac:dyDescent="0.2">
      <c r="A3884" s="106">
        <v>45452</v>
      </c>
      <c r="B3884" s="95">
        <v>19</v>
      </c>
      <c r="C3884" s="186"/>
    </row>
    <row r="3885" spans="1:3" x14ac:dyDescent="0.2">
      <c r="A3885" s="106">
        <v>45452</v>
      </c>
      <c r="B3885" s="95">
        <v>20</v>
      </c>
      <c r="C3885" s="186"/>
    </row>
    <row r="3886" spans="1:3" x14ac:dyDescent="0.2">
      <c r="A3886" s="106">
        <v>45452</v>
      </c>
      <c r="B3886" s="95">
        <v>21</v>
      </c>
      <c r="C3886" s="186"/>
    </row>
    <row r="3887" spans="1:3" x14ac:dyDescent="0.2">
      <c r="A3887" s="106">
        <v>45452</v>
      </c>
      <c r="B3887" s="95">
        <v>22</v>
      </c>
      <c r="C3887" s="186"/>
    </row>
    <row r="3888" spans="1:3" x14ac:dyDescent="0.2">
      <c r="A3888" s="106">
        <v>45452</v>
      </c>
      <c r="B3888" s="95">
        <v>23</v>
      </c>
      <c r="C3888" s="186"/>
    </row>
    <row r="3889" spans="1:3" x14ac:dyDescent="0.2">
      <c r="A3889" s="106">
        <v>45452</v>
      </c>
      <c r="B3889" s="95">
        <v>24</v>
      </c>
      <c r="C3889" s="186"/>
    </row>
    <row r="3890" spans="1:3" x14ac:dyDescent="0.2">
      <c r="A3890" s="106">
        <v>45453</v>
      </c>
      <c r="B3890" s="95">
        <v>1</v>
      </c>
      <c r="C3890" s="186"/>
    </row>
    <row r="3891" spans="1:3" x14ac:dyDescent="0.2">
      <c r="A3891" s="106">
        <v>45453</v>
      </c>
      <c r="B3891" s="95">
        <v>2</v>
      </c>
      <c r="C3891" s="186"/>
    </row>
    <row r="3892" spans="1:3" x14ac:dyDescent="0.2">
      <c r="A3892" s="106">
        <v>45453</v>
      </c>
      <c r="B3892" s="95">
        <v>3</v>
      </c>
      <c r="C3892" s="186"/>
    </row>
    <row r="3893" spans="1:3" x14ac:dyDescent="0.2">
      <c r="A3893" s="106">
        <v>45453</v>
      </c>
      <c r="B3893" s="95">
        <v>4</v>
      </c>
      <c r="C3893" s="186"/>
    </row>
    <row r="3894" spans="1:3" x14ac:dyDescent="0.2">
      <c r="A3894" s="106">
        <v>45453</v>
      </c>
      <c r="B3894" s="95">
        <v>5</v>
      </c>
      <c r="C3894" s="186"/>
    </row>
    <row r="3895" spans="1:3" x14ac:dyDescent="0.2">
      <c r="A3895" s="106">
        <v>45453</v>
      </c>
      <c r="B3895" s="95">
        <v>6</v>
      </c>
      <c r="C3895" s="186"/>
    </row>
    <row r="3896" spans="1:3" x14ac:dyDescent="0.2">
      <c r="A3896" s="106">
        <v>45453</v>
      </c>
      <c r="B3896" s="95">
        <v>7</v>
      </c>
      <c r="C3896" s="186"/>
    </row>
    <row r="3897" spans="1:3" x14ac:dyDescent="0.2">
      <c r="A3897" s="106">
        <v>45453</v>
      </c>
      <c r="B3897" s="95">
        <v>8</v>
      </c>
      <c r="C3897" s="186"/>
    </row>
    <row r="3898" spans="1:3" x14ac:dyDescent="0.2">
      <c r="A3898" s="106">
        <v>45453</v>
      </c>
      <c r="B3898" s="95">
        <v>9</v>
      </c>
      <c r="C3898" s="186"/>
    </row>
    <row r="3899" spans="1:3" x14ac:dyDescent="0.2">
      <c r="A3899" s="106">
        <v>45453</v>
      </c>
      <c r="B3899" s="95">
        <v>10</v>
      </c>
      <c r="C3899" s="186"/>
    </row>
    <row r="3900" spans="1:3" x14ac:dyDescent="0.2">
      <c r="A3900" s="106">
        <v>45453</v>
      </c>
      <c r="B3900" s="95">
        <v>11</v>
      </c>
      <c r="C3900" s="186"/>
    </row>
    <row r="3901" spans="1:3" x14ac:dyDescent="0.2">
      <c r="A3901" s="106">
        <v>45453</v>
      </c>
      <c r="B3901" s="95">
        <v>12</v>
      </c>
      <c r="C3901" s="186"/>
    </row>
    <row r="3902" spans="1:3" x14ac:dyDescent="0.2">
      <c r="A3902" s="106">
        <v>45453</v>
      </c>
      <c r="B3902" s="95">
        <v>13</v>
      </c>
      <c r="C3902" s="186"/>
    </row>
    <row r="3903" spans="1:3" x14ac:dyDescent="0.2">
      <c r="A3903" s="106">
        <v>45453</v>
      </c>
      <c r="B3903" s="95">
        <v>14</v>
      </c>
      <c r="C3903" s="186"/>
    </row>
    <row r="3904" spans="1:3" x14ac:dyDescent="0.2">
      <c r="A3904" s="106">
        <v>45453</v>
      </c>
      <c r="B3904" s="95">
        <v>15</v>
      </c>
      <c r="C3904" s="186"/>
    </row>
    <row r="3905" spans="1:3" x14ac:dyDescent="0.2">
      <c r="A3905" s="106">
        <v>45453</v>
      </c>
      <c r="B3905" s="95">
        <v>16</v>
      </c>
      <c r="C3905" s="186"/>
    </row>
    <row r="3906" spans="1:3" x14ac:dyDescent="0.2">
      <c r="A3906" s="106">
        <v>45453</v>
      </c>
      <c r="B3906" s="95">
        <v>17</v>
      </c>
      <c r="C3906" s="186"/>
    </row>
    <row r="3907" spans="1:3" x14ac:dyDescent="0.2">
      <c r="A3907" s="106">
        <v>45453</v>
      </c>
      <c r="B3907" s="95">
        <v>18</v>
      </c>
      <c r="C3907" s="186"/>
    </row>
    <row r="3908" spans="1:3" x14ac:dyDescent="0.2">
      <c r="A3908" s="106">
        <v>45453</v>
      </c>
      <c r="B3908" s="95">
        <v>19</v>
      </c>
      <c r="C3908" s="186"/>
    </row>
    <row r="3909" spans="1:3" x14ac:dyDescent="0.2">
      <c r="A3909" s="106">
        <v>45453</v>
      </c>
      <c r="B3909" s="95">
        <v>20</v>
      </c>
      <c r="C3909" s="186"/>
    </row>
    <row r="3910" spans="1:3" x14ac:dyDescent="0.2">
      <c r="A3910" s="106">
        <v>45453</v>
      </c>
      <c r="B3910" s="95">
        <v>21</v>
      </c>
      <c r="C3910" s="186"/>
    </row>
    <row r="3911" spans="1:3" x14ac:dyDescent="0.2">
      <c r="A3911" s="106">
        <v>45453</v>
      </c>
      <c r="B3911" s="95">
        <v>22</v>
      </c>
      <c r="C3911" s="186"/>
    </row>
    <row r="3912" spans="1:3" x14ac:dyDescent="0.2">
      <c r="A3912" s="106">
        <v>45453</v>
      </c>
      <c r="B3912" s="95">
        <v>23</v>
      </c>
      <c r="C3912" s="186"/>
    </row>
    <row r="3913" spans="1:3" x14ac:dyDescent="0.2">
      <c r="A3913" s="106">
        <v>45453</v>
      </c>
      <c r="B3913" s="95">
        <v>24</v>
      </c>
      <c r="C3913" s="186"/>
    </row>
    <row r="3914" spans="1:3" x14ac:dyDescent="0.2">
      <c r="A3914" s="106">
        <v>45454</v>
      </c>
      <c r="B3914" s="95">
        <v>1</v>
      </c>
      <c r="C3914" s="186"/>
    </row>
    <row r="3915" spans="1:3" x14ac:dyDescent="0.2">
      <c r="A3915" s="106">
        <v>45454</v>
      </c>
      <c r="B3915" s="95">
        <v>2</v>
      </c>
      <c r="C3915" s="186"/>
    </row>
    <row r="3916" spans="1:3" x14ac:dyDescent="0.2">
      <c r="A3916" s="106">
        <v>45454</v>
      </c>
      <c r="B3916" s="95">
        <v>3</v>
      </c>
      <c r="C3916" s="186"/>
    </row>
    <row r="3917" spans="1:3" x14ac:dyDescent="0.2">
      <c r="A3917" s="106">
        <v>45454</v>
      </c>
      <c r="B3917" s="95">
        <v>4</v>
      </c>
      <c r="C3917" s="186"/>
    </row>
    <row r="3918" spans="1:3" x14ac:dyDescent="0.2">
      <c r="A3918" s="106">
        <v>45454</v>
      </c>
      <c r="B3918" s="95">
        <v>5</v>
      </c>
      <c r="C3918" s="186"/>
    </row>
    <row r="3919" spans="1:3" x14ac:dyDescent="0.2">
      <c r="A3919" s="106">
        <v>45454</v>
      </c>
      <c r="B3919" s="95">
        <v>6</v>
      </c>
      <c r="C3919" s="186"/>
    </row>
    <row r="3920" spans="1:3" x14ac:dyDescent="0.2">
      <c r="A3920" s="106">
        <v>45454</v>
      </c>
      <c r="B3920" s="95">
        <v>7</v>
      </c>
      <c r="C3920" s="186"/>
    </row>
    <row r="3921" spans="1:3" x14ac:dyDescent="0.2">
      <c r="A3921" s="106">
        <v>45454</v>
      </c>
      <c r="B3921" s="95">
        <v>8</v>
      </c>
      <c r="C3921" s="186"/>
    </row>
    <row r="3922" spans="1:3" x14ac:dyDescent="0.2">
      <c r="A3922" s="106">
        <v>45454</v>
      </c>
      <c r="B3922" s="95">
        <v>9</v>
      </c>
      <c r="C3922" s="186"/>
    </row>
    <row r="3923" spans="1:3" x14ac:dyDescent="0.2">
      <c r="A3923" s="106">
        <v>45454</v>
      </c>
      <c r="B3923" s="95">
        <v>10</v>
      </c>
      <c r="C3923" s="186"/>
    </row>
    <row r="3924" spans="1:3" x14ac:dyDescent="0.2">
      <c r="A3924" s="106">
        <v>45454</v>
      </c>
      <c r="B3924" s="95">
        <v>11</v>
      </c>
      <c r="C3924" s="186"/>
    </row>
    <row r="3925" spans="1:3" x14ac:dyDescent="0.2">
      <c r="A3925" s="106">
        <v>45454</v>
      </c>
      <c r="B3925" s="95">
        <v>12</v>
      </c>
      <c r="C3925" s="186"/>
    </row>
    <row r="3926" spans="1:3" x14ac:dyDescent="0.2">
      <c r="A3926" s="106">
        <v>45454</v>
      </c>
      <c r="B3926" s="95">
        <v>13</v>
      </c>
      <c r="C3926" s="186"/>
    </row>
    <row r="3927" spans="1:3" x14ac:dyDescent="0.2">
      <c r="A3927" s="106">
        <v>45454</v>
      </c>
      <c r="B3927" s="95">
        <v>14</v>
      </c>
      <c r="C3927" s="186"/>
    </row>
    <row r="3928" spans="1:3" x14ac:dyDescent="0.2">
      <c r="A3928" s="106">
        <v>45454</v>
      </c>
      <c r="B3928" s="95">
        <v>15</v>
      </c>
      <c r="C3928" s="186"/>
    </row>
    <row r="3929" spans="1:3" x14ac:dyDescent="0.2">
      <c r="A3929" s="106">
        <v>45454</v>
      </c>
      <c r="B3929" s="95">
        <v>16</v>
      </c>
      <c r="C3929" s="186"/>
    </row>
    <row r="3930" spans="1:3" x14ac:dyDescent="0.2">
      <c r="A3930" s="106">
        <v>45454</v>
      </c>
      <c r="B3930" s="95">
        <v>17</v>
      </c>
      <c r="C3930" s="186"/>
    </row>
    <row r="3931" spans="1:3" x14ac:dyDescent="0.2">
      <c r="A3931" s="106">
        <v>45454</v>
      </c>
      <c r="B3931" s="95">
        <v>18</v>
      </c>
      <c r="C3931" s="186"/>
    </row>
    <row r="3932" spans="1:3" x14ac:dyDescent="0.2">
      <c r="A3932" s="106">
        <v>45454</v>
      </c>
      <c r="B3932" s="95">
        <v>19</v>
      </c>
      <c r="C3932" s="186"/>
    </row>
    <row r="3933" spans="1:3" x14ac:dyDescent="0.2">
      <c r="A3933" s="106">
        <v>45454</v>
      </c>
      <c r="B3933" s="95">
        <v>20</v>
      </c>
      <c r="C3933" s="186"/>
    </row>
    <row r="3934" spans="1:3" x14ac:dyDescent="0.2">
      <c r="A3934" s="106">
        <v>45454</v>
      </c>
      <c r="B3934" s="95">
        <v>21</v>
      </c>
      <c r="C3934" s="186"/>
    </row>
    <row r="3935" spans="1:3" x14ac:dyDescent="0.2">
      <c r="A3935" s="106">
        <v>45454</v>
      </c>
      <c r="B3935" s="95">
        <v>22</v>
      </c>
      <c r="C3935" s="186"/>
    </row>
    <row r="3936" spans="1:3" x14ac:dyDescent="0.2">
      <c r="A3936" s="106">
        <v>45454</v>
      </c>
      <c r="B3936" s="95">
        <v>23</v>
      </c>
      <c r="C3936" s="186"/>
    </row>
    <row r="3937" spans="1:3" x14ac:dyDescent="0.2">
      <c r="A3937" s="106">
        <v>45454</v>
      </c>
      <c r="B3937" s="95">
        <v>24</v>
      </c>
      <c r="C3937" s="186"/>
    </row>
    <row r="3938" spans="1:3" x14ac:dyDescent="0.2">
      <c r="A3938" s="106">
        <v>45455</v>
      </c>
      <c r="B3938" s="95">
        <v>1</v>
      </c>
      <c r="C3938" s="186"/>
    </row>
    <row r="3939" spans="1:3" x14ac:dyDescent="0.2">
      <c r="A3939" s="106">
        <v>45455</v>
      </c>
      <c r="B3939" s="95">
        <v>2</v>
      </c>
      <c r="C3939" s="186"/>
    </row>
    <row r="3940" spans="1:3" x14ac:dyDescent="0.2">
      <c r="A3940" s="106">
        <v>45455</v>
      </c>
      <c r="B3940" s="95">
        <v>3</v>
      </c>
      <c r="C3940" s="186"/>
    </row>
    <row r="3941" spans="1:3" x14ac:dyDescent="0.2">
      <c r="A3941" s="106">
        <v>45455</v>
      </c>
      <c r="B3941" s="95">
        <v>4</v>
      </c>
      <c r="C3941" s="186"/>
    </row>
    <row r="3942" spans="1:3" x14ac:dyDescent="0.2">
      <c r="A3942" s="106">
        <v>45455</v>
      </c>
      <c r="B3942" s="95">
        <v>5</v>
      </c>
      <c r="C3942" s="186"/>
    </row>
    <row r="3943" spans="1:3" x14ac:dyDescent="0.2">
      <c r="A3943" s="106">
        <v>45455</v>
      </c>
      <c r="B3943" s="95">
        <v>6</v>
      </c>
      <c r="C3943" s="186"/>
    </row>
    <row r="3944" spans="1:3" x14ac:dyDescent="0.2">
      <c r="A3944" s="106">
        <v>45455</v>
      </c>
      <c r="B3944" s="95">
        <v>7</v>
      </c>
      <c r="C3944" s="186"/>
    </row>
    <row r="3945" spans="1:3" x14ac:dyDescent="0.2">
      <c r="A3945" s="106">
        <v>45455</v>
      </c>
      <c r="B3945" s="95">
        <v>8</v>
      </c>
      <c r="C3945" s="186"/>
    </row>
    <row r="3946" spans="1:3" x14ac:dyDescent="0.2">
      <c r="A3946" s="106">
        <v>45455</v>
      </c>
      <c r="B3946" s="95">
        <v>9</v>
      </c>
      <c r="C3946" s="186"/>
    </row>
    <row r="3947" spans="1:3" x14ac:dyDescent="0.2">
      <c r="A3947" s="106">
        <v>45455</v>
      </c>
      <c r="B3947" s="95">
        <v>10</v>
      </c>
      <c r="C3947" s="186"/>
    </row>
    <row r="3948" spans="1:3" x14ac:dyDescent="0.2">
      <c r="A3948" s="106">
        <v>45455</v>
      </c>
      <c r="B3948" s="95">
        <v>11</v>
      </c>
      <c r="C3948" s="186"/>
    </row>
    <row r="3949" spans="1:3" x14ac:dyDescent="0.2">
      <c r="A3949" s="106">
        <v>45455</v>
      </c>
      <c r="B3949" s="95">
        <v>12</v>
      </c>
      <c r="C3949" s="186"/>
    </row>
    <row r="3950" spans="1:3" x14ac:dyDescent="0.2">
      <c r="A3950" s="106">
        <v>45455</v>
      </c>
      <c r="B3950" s="95">
        <v>13</v>
      </c>
      <c r="C3950" s="186"/>
    </row>
    <row r="3951" spans="1:3" x14ac:dyDescent="0.2">
      <c r="A3951" s="106">
        <v>45455</v>
      </c>
      <c r="B3951" s="95">
        <v>14</v>
      </c>
      <c r="C3951" s="186"/>
    </row>
    <row r="3952" spans="1:3" x14ac:dyDescent="0.2">
      <c r="A3952" s="106">
        <v>45455</v>
      </c>
      <c r="B3952" s="95">
        <v>15</v>
      </c>
      <c r="C3952" s="186"/>
    </row>
    <row r="3953" spans="1:3" x14ac:dyDescent="0.2">
      <c r="A3953" s="106">
        <v>45455</v>
      </c>
      <c r="B3953" s="95">
        <v>16</v>
      </c>
      <c r="C3953" s="186"/>
    </row>
    <row r="3954" spans="1:3" x14ac:dyDescent="0.2">
      <c r="A3954" s="106">
        <v>45455</v>
      </c>
      <c r="B3954" s="95">
        <v>17</v>
      </c>
      <c r="C3954" s="186"/>
    </row>
    <row r="3955" spans="1:3" x14ac:dyDescent="0.2">
      <c r="A3955" s="106">
        <v>45455</v>
      </c>
      <c r="B3955" s="95">
        <v>18</v>
      </c>
      <c r="C3955" s="186"/>
    </row>
    <row r="3956" spans="1:3" x14ac:dyDescent="0.2">
      <c r="A3956" s="106">
        <v>45455</v>
      </c>
      <c r="B3956" s="95">
        <v>19</v>
      </c>
      <c r="C3956" s="186"/>
    </row>
    <row r="3957" spans="1:3" x14ac:dyDescent="0.2">
      <c r="A3957" s="106">
        <v>45455</v>
      </c>
      <c r="B3957" s="95">
        <v>20</v>
      </c>
      <c r="C3957" s="186"/>
    </row>
    <row r="3958" spans="1:3" x14ac:dyDescent="0.2">
      <c r="A3958" s="106">
        <v>45455</v>
      </c>
      <c r="B3958" s="95">
        <v>21</v>
      </c>
      <c r="C3958" s="186"/>
    </row>
    <row r="3959" spans="1:3" x14ac:dyDescent="0.2">
      <c r="A3959" s="106">
        <v>45455</v>
      </c>
      <c r="B3959" s="95">
        <v>22</v>
      </c>
      <c r="C3959" s="186"/>
    </row>
    <row r="3960" spans="1:3" x14ac:dyDescent="0.2">
      <c r="A3960" s="106">
        <v>45455</v>
      </c>
      <c r="B3960" s="95">
        <v>23</v>
      </c>
      <c r="C3960" s="186"/>
    </row>
    <row r="3961" spans="1:3" x14ac:dyDescent="0.2">
      <c r="A3961" s="106">
        <v>45455</v>
      </c>
      <c r="B3961" s="95">
        <v>24</v>
      </c>
      <c r="C3961" s="186"/>
    </row>
    <row r="3962" spans="1:3" x14ac:dyDescent="0.2">
      <c r="A3962" s="106">
        <v>45456</v>
      </c>
      <c r="B3962" s="95">
        <v>1</v>
      </c>
      <c r="C3962" s="186"/>
    </row>
    <row r="3963" spans="1:3" x14ac:dyDescent="0.2">
      <c r="A3963" s="106">
        <v>45456</v>
      </c>
      <c r="B3963" s="95">
        <v>2</v>
      </c>
      <c r="C3963" s="186"/>
    </row>
    <row r="3964" spans="1:3" x14ac:dyDescent="0.2">
      <c r="A3964" s="106">
        <v>45456</v>
      </c>
      <c r="B3964" s="95">
        <v>3</v>
      </c>
      <c r="C3964" s="186"/>
    </row>
    <row r="3965" spans="1:3" x14ac:dyDescent="0.2">
      <c r="A3965" s="106">
        <v>45456</v>
      </c>
      <c r="B3965" s="95">
        <v>4</v>
      </c>
      <c r="C3965" s="186"/>
    </row>
    <row r="3966" spans="1:3" x14ac:dyDescent="0.2">
      <c r="A3966" s="106">
        <v>45456</v>
      </c>
      <c r="B3966" s="95">
        <v>5</v>
      </c>
      <c r="C3966" s="186"/>
    </row>
    <row r="3967" spans="1:3" x14ac:dyDescent="0.2">
      <c r="A3967" s="106">
        <v>45456</v>
      </c>
      <c r="B3967" s="95">
        <v>6</v>
      </c>
      <c r="C3967" s="186"/>
    </row>
    <row r="3968" spans="1:3" x14ac:dyDescent="0.2">
      <c r="A3968" s="106">
        <v>45456</v>
      </c>
      <c r="B3968" s="95">
        <v>7</v>
      </c>
      <c r="C3968" s="186"/>
    </row>
    <row r="3969" spans="1:3" x14ac:dyDescent="0.2">
      <c r="A3969" s="106">
        <v>45456</v>
      </c>
      <c r="B3969" s="95">
        <v>8</v>
      </c>
      <c r="C3969" s="186"/>
    </row>
    <row r="3970" spans="1:3" x14ac:dyDescent="0.2">
      <c r="A3970" s="106">
        <v>45456</v>
      </c>
      <c r="B3970" s="95">
        <v>9</v>
      </c>
      <c r="C3970" s="186"/>
    </row>
    <row r="3971" spans="1:3" x14ac:dyDescent="0.2">
      <c r="A3971" s="106">
        <v>45456</v>
      </c>
      <c r="B3971" s="95">
        <v>10</v>
      </c>
      <c r="C3971" s="186"/>
    </row>
    <row r="3972" spans="1:3" x14ac:dyDescent="0.2">
      <c r="A3972" s="106">
        <v>45456</v>
      </c>
      <c r="B3972" s="95">
        <v>11</v>
      </c>
      <c r="C3972" s="186"/>
    </row>
    <row r="3973" spans="1:3" x14ac:dyDescent="0.2">
      <c r="A3973" s="106">
        <v>45456</v>
      </c>
      <c r="B3973" s="95">
        <v>12</v>
      </c>
      <c r="C3973" s="186"/>
    </row>
    <row r="3974" spans="1:3" x14ac:dyDescent="0.2">
      <c r="A3974" s="106">
        <v>45456</v>
      </c>
      <c r="B3974" s="95">
        <v>13</v>
      </c>
      <c r="C3974" s="186"/>
    </row>
    <row r="3975" spans="1:3" x14ac:dyDescent="0.2">
      <c r="A3975" s="106">
        <v>45456</v>
      </c>
      <c r="B3975" s="95">
        <v>14</v>
      </c>
      <c r="C3975" s="186"/>
    </row>
    <row r="3976" spans="1:3" x14ac:dyDescent="0.2">
      <c r="A3976" s="106">
        <v>45456</v>
      </c>
      <c r="B3976" s="95">
        <v>15</v>
      </c>
      <c r="C3976" s="186"/>
    </row>
    <row r="3977" spans="1:3" x14ac:dyDescent="0.2">
      <c r="A3977" s="106">
        <v>45456</v>
      </c>
      <c r="B3977" s="95">
        <v>16</v>
      </c>
      <c r="C3977" s="186"/>
    </row>
    <row r="3978" spans="1:3" x14ac:dyDescent="0.2">
      <c r="A3978" s="106">
        <v>45456</v>
      </c>
      <c r="B3978" s="95">
        <v>17</v>
      </c>
      <c r="C3978" s="186"/>
    </row>
    <row r="3979" spans="1:3" x14ac:dyDescent="0.2">
      <c r="A3979" s="106">
        <v>45456</v>
      </c>
      <c r="B3979" s="95">
        <v>18</v>
      </c>
      <c r="C3979" s="186"/>
    </row>
    <row r="3980" spans="1:3" x14ac:dyDescent="0.2">
      <c r="A3980" s="106">
        <v>45456</v>
      </c>
      <c r="B3980" s="95">
        <v>19</v>
      </c>
      <c r="C3980" s="186"/>
    </row>
    <row r="3981" spans="1:3" x14ac:dyDescent="0.2">
      <c r="A3981" s="106">
        <v>45456</v>
      </c>
      <c r="B3981" s="95">
        <v>20</v>
      </c>
      <c r="C3981" s="186"/>
    </row>
    <row r="3982" spans="1:3" x14ac:dyDescent="0.2">
      <c r="A3982" s="106">
        <v>45456</v>
      </c>
      <c r="B3982" s="95">
        <v>21</v>
      </c>
      <c r="C3982" s="186"/>
    </row>
    <row r="3983" spans="1:3" x14ac:dyDescent="0.2">
      <c r="A3983" s="106">
        <v>45456</v>
      </c>
      <c r="B3983" s="95">
        <v>22</v>
      </c>
      <c r="C3983" s="186"/>
    </row>
    <row r="3984" spans="1:3" x14ac:dyDescent="0.2">
      <c r="A3984" s="106">
        <v>45456</v>
      </c>
      <c r="B3984" s="95">
        <v>23</v>
      </c>
      <c r="C3984" s="186"/>
    </row>
    <row r="3985" spans="1:3" x14ac:dyDescent="0.2">
      <c r="A3985" s="106">
        <v>45456</v>
      </c>
      <c r="B3985" s="95">
        <v>24</v>
      </c>
      <c r="C3985" s="186"/>
    </row>
    <row r="3986" spans="1:3" x14ac:dyDescent="0.2">
      <c r="A3986" s="106">
        <v>45457</v>
      </c>
      <c r="B3986" s="95">
        <v>1</v>
      </c>
      <c r="C3986" s="186"/>
    </row>
    <row r="3987" spans="1:3" x14ac:dyDescent="0.2">
      <c r="A3987" s="106">
        <v>45457</v>
      </c>
      <c r="B3987" s="95">
        <v>2</v>
      </c>
      <c r="C3987" s="186"/>
    </row>
    <row r="3988" spans="1:3" x14ac:dyDescent="0.2">
      <c r="A3988" s="106">
        <v>45457</v>
      </c>
      <c r="B3988" s="95">
        <v>3</v>
      </c>
      <c r="C3988" s="186"/>
    </row>
    <row r="3989" spans="1:3" x14ac:dyDescent="0.2">
      <c r="A3989" s="106">
        <v>45457</v>
      </c>
      <c r="B3989" s="95">
        <v>4</v>
      </c>
      <c r="C3989" s="186"/>
    </row>
    <row r="3990" spans="1:3" x14ac:dyDescent="0.2">
      <c r="A3990" s="106">
        <v>45457</v>
      </c>
      <c r="B3990" s="95">
        <v>5</v>
      </c>
      <c r="C3990" s="186"/>
    </row>
    <row r="3991" spans="1:3" x14ac:dyDescent="0.2">
      <c r="A3991" s="106">
        <v>45457</v>
      </c>
      <c r="B3991" s="95">
        <v>6</v>
      </c>
      <c r="C3991" s="186"/>
    </row>
    <row r="3992" spans="1:3" x14ac:dyDescent="0.2">
      <c r="A3992" s="106">
        <v>45457</v>
      </c>
      <c r="B3992" s="95">
        <v>7</v>
      </c>
      <c r="C3992" s="186"/>
    </row>
    <row r="3993" spans="1:3" x14ac:dyDescent="0.2">
      <c r="A3993" s="106">
        <v>45457</v>
      </c>
      <c r="B3993" s="95">
        <v>8</v>
      </c>
      <c r="C3993" s="186"/>
    </row>
    <row r="3994" spans="1:3" x14ac:dyDescent="0.2">
      <c r="A3994" s="106">
        <v>45457</v>
      </c>
      <c r="B3994" s="95">
        <v>9</v>
      </c>
      <c r="C3994" s="186"/>
    </row>
    <row r="3995" spans="1:3" x14ac:dyDescent="0.2">
      <c r="A3995" s="106">
        <v>45457</v>
      </c>
      <c r="B3995" s="95">
        <v>10</v>
      </c>
      <c r="C3995" s="186"/>
    </row>
    <row r="3996" spans="1:3" x14ac:dyDescent="0.2">
      <c r="A3996" s="106">
        <v>45457</v>
      </c>
      <c r="B3996" s="95">
        <v>11</v>
      </c>
      <c r="C3996" s="186"/>
    </row>
    <row r="3997" spans="1:3" x14ac:dyDescent="0.2">
      <c r="A3997" s="106">
        <v>45457</v>
      </c>
      <c r="B3997" s="95">
        <v>12</v>
      </c>
      <c r="C3997" s="186"/>
    </row>
    <row r="3998" spans="1:3" x14ac:dyDescent="0.2">
      <c r="A3998" s="106">
        <v>45457</v>
      </c>
      <c r="B3998" s="95">
        <v>13</v>
      </c>
      <c r="C3998" s="186"/>
    </row>
    <row r="3999" spans="1:3" x14ac:dyDescent="0.2">
      <c r="A3999" s="106">
        <v>45457</v>
      </c>
      <c r="B3999" s="95">
        <v>14</v>
      </c>
      <c r="C3999" s="186"/>
    </row>
    <row r="4000" spans="1:3" x14ac:dyDescent="0.2">
      <c r="A4000" s="106">
        <v>45457</v>
      </c>
      <c r="B4000" s="95">
        <v>15</v>
      </c>
      <c r="C4000" s="186"/>
    </row>
    <row r="4001" spans="1:3" x14ac:dyDescent="0.2">
      <c r="A4001" s="106">
        <v>45457</v>
      </c>
      <c r="B4001" s="95">
        <v>16</v>
      </c>
      <c r="C4001" s="186"/>
    </row>
    <row r="4002" spans="1:3" x14ac:dyDescent="0.2">
      <c r="A4002" s="106">
        <v>45457</v>
      </c>
      <c r="B4002" s="95">
        <v>17</v>
      </c>
      <c r="C4002" s="186"/>
    </row>
    <row r="4003" spans="1:3" x14ac:dyDescent="0.2">
      <c r="A4003" s="106">
        <v>45457</v>
      </c>
      <c r="B4003" s="95">
        <v>18</v>
      </c>
      <c r="C4003" s="186"/>
    </row>
    <row r="4004" spans="1:3" x14ac:dyDescent="0.2">
      <c r="A4004" s="106">
        <v>45457</v>
      </c>
      <c r="B4004" s="95">
        <v>19</v>
      </c>
      <c r="C4004" s="186"/>
    </row>
    <row r="4005" spans="1:3" x14ac:dyDescent="0.2">
      <c r="A4005" s="106">
        <v>45457</v>
      </c>
      <c r="B4005" s="95">
        <v>20</v>
      </c>
      <c r="C4005" s="186"/>
    </row>
    <row r="4006" spans="1:3" x14ac:dyDescent="0.2">
      <c r="A4006" s="106">
        <v>45457</v>
      </c>
      <c r="B4006" s="95">
        <v>21</v>
      </c>
      <c r="C4006" s="186"/>
    </row>
    <row r="4007" spans="1:3" x14ac:dyDescent="0.2">
      <c r="A4007" s="106">
        <v>45457</v>
      </c>
      <c r="B4007" s="95">
        <v>22</v>
      </c>
      <c r="C4007" s="186"/>
    </row>
    <row r="4008" spans="1:3" x14ac:dyDescent="0.2">
      <c r="A4008" s="106">
        <v>45457</v>
      </c>
      <c r="B4008" s="95">
        <v>23</v>
      </c>
      <c r="C4008" s="186"/>
    </row>
    <row r="4009" spans="1:3" x14ac:dyDescent="0.2">
      <c r="A4009" s="106">
        <v>45457</v>
      </c>
      <c r="B4009" s="95">
        <v>24</v>
      </c>
      <c r="C4009" s="186"/>
    </row>
    <row r="4010" spans="1:3" x14ac:dyDescent="0.2">
      <c r="A4010" s="106">
        <v>45458</v>
      </c>
      <c r="B4010" s="95">
        <v>1</v>
      </c>
      <c r="C4010" s="186"/>
    </row>
    <row r="4011" spans="1:3" x14ac:dyDescent="0.2">
      <c r="A4011" s="106">
        <v>45458</v>
      </c>
      <c r="B4011" s="95">
        <v>2</v>
      </c>
      <c r="C4011" s="186"/>
    </row>
    <row r="4012" spans="1:3" x14ac:dyDescent="0.2">
      <c r="A4012" s="106">
        <v>45458</v>
      </c>
      <c r="B4012" s="95">
        <v>3</v>
      </c>
      <c r="C4012" s="186"/>
    </row>
    <row r="4013" spans="1:3" x14ac:dyDescent="0.2">
      <c r="A4013" s="106">
        <v>45458</v>
      </c>
      <c r="B4013" s="95">
        <v>4</v>
      </c>
      <c r="C4013" s="186"/>
    </row>
    <row r="4014" spans="1:3" x14ac:dyDescent="0.2">
      <c r="A4014" s="106">
        <v>45458</v>
      </c>
      <c r="B4014" s="95">
        <v>5</v>
      </c>
      <c r="C4014" s="186"/>
    </row>
    <row r="4015" spans="1:3" x14ac:dyDescent="0.2">
      <c r="A4015" s="106">
        <v>45458</v>
      </c>
      <c r="B4015" s="95">
        <v>6</v>
      </c>
      <c r="C4015" s="186"/>
    </row>
    <row r="4016" spans="1:3" x14ac:dyDescent="0.2">
      <c r="A4016" s="106">
        <v>45458</v>
      </c>
      <c r="B4016" s="95">
        <v>7</v>
      </c>
      <c r="C4016" s="186"/>
    </row>
    <row r="4017" spans="1:3" x14ac:dyDescent="0.2">
      <c r="A4017" s="106">
        <v>45458</v>
      </c>
      <c r="B4017" s="95">
        <v>8</v>
      </c>
      <c r="C4017" s="186"/>
    </row>
    <row r="4018" spans="1:3" x14ac:dyDescent="0.2">
      <c r="A4018" s="106">
        <v>45458</v>
      </c>
      <c r="B4018" s="95">
        <v>9</v>
      </c>
      <c r="C4018" s="186"/>
    </row>
    <row r="4019" spans="1:3" x14ac:dyDescent="0.2">
      <c r="A4019" s="106">
        <v>45458</v>
      </c>
      <c r="B4019" s="95">
        <v>10</v>
      </c>
      <c r="C4019" s="186"/>
    </row>
    <row r="4020" spans="1:3" x14ac:dyDescent="0.2">
      <c r="A4020" s="106">
        <v>45458</v>
      </c>
      <c r="B4020" s="95">
        <v>11</v>
      </c>
      <c r="C4020" s="186"/>
    </row>
    <row r="4021" spans="1:3" x14ac:dyDescent="0.2">
      <c r="A4021" s="106">
        <v>45458</v>
      </c>
      <c r="B4021" s="95">
        <v>12</v>
      </c>
      <c r="C4021" s="186"/>
    </row>
    <row r="4022" spans="1:3" x14ac:dyDescent="0.2">
      <c r="A4022" s="106">
        <v>45458</v>
      </c>
      <c r="B4022" s="95">
        <v>13</v>
      </c>
      <c r="C4022" s="186"/>
    </row>
    <row r="4023" spans="1:3" x14ac:dyDescent="0.2">
      <c r="A4023" s="106">
        <v>45458</v>
      </c>
      <c r="B4023" s="95">
        <v>14</v>
      </c>
      <c r="C4023" s="186"/>
    </row>
    <row r="4024" spans="1:3" x14ac:dyDescent="0.2">
      <c r="A4024" s="106">
        <v>45458</v>
      </c>
      <c r="B4024" s="95">
        <v>15</v>
      </c>
      <c r="C4024" s="186"/>
    </row>
    <row r="4025" spans="1:3" x14ac:dyDescent="0.2">
      <c r="A4025" s="106">
        <v>45458</v>
      </c>
      <c r="B4025" s="95">
        <v>16</v>
      </c>
      <c r="C4025" s="186"/>
    </row>
    <row r="4026" spans="1:3" x14ac:dyDescent="0.2">
      <c r="A4026" s="106">
        <v>45458</v>
      </c>
      <c r="B4026" s="95">
        <v>17</v>
      </c>
      <c r="C4026" s="186"/>
    </row>
    <row r="4027" spans="1:3" x14ac:dyDescent="0.2">
      <c r="A4027" s="106">
        <v>45458</v>
      </c>
      <c r="B4027" s="95">
        <v>18</v>
      </c>
      <c r="C4027" s="186"/>
    </row>
    <row r="4028" spans="1:3" x14ac:dyDescent="0.2">
      <c r="A4028" s="106">
        <v>45458</v>
      </c>
      <c r="B4028" s="95">
        <v>19</v>
      </c>
      <c r="C4028" s="186"/>
    </row>
    <row r="4029" spans="1:3" x14ac:dyDescent="0.2">
      <c r="A4029" s="106">
        <v>45458</v>
      </c>
      <c r="B4029" s="95">
        <v>20</v>
      </c>
      <c r="C4029" s="186"/>
    </row>
    <row r="4030" spans="1:3" x14ac:dyDescent="0.2">
      <c r="A4030" s="106">
        <v>45458</v>
      </c>
      <c r="B4030" s="95">
        <v>21</v>
      </c>
      <c r="C4030" s="186"/>
    </row>
    <row r="4031" spans="1:3" x14ac:dyDescent="0.2">
      <c r="A4031" s="106">
        <v>45458</v>
      </c>
      <c r="B4031" s="95">
        <v>22</v>
      </c>
      <c r="C4031" s="186"/>
    </row>
    <row r="4032" spans="1:3" x14ac:dyDescent="0.2">
      <c r="A4032" s="106">
        <v>45458</v>
      </c>
      <c r="B4032" s="95">
        <v>23</v>
      </c>
      <c r="C4032" s="186"/>
    </row>
    <row r="4033" spans="1:3" x14ac:dyDescent="0.2">
      <c r="A4033" s="106">
        <v>45458</v>
      </c>
      <c r="B4033" s="95">
        <v>24</v>
      </c>
      <c r="C4033" s="186"/>
    </row>
    <row r="4034" spans="1:3" x14ac:dyDescent="0.2">
      <c r="A4034" s="106">
        <v>45459</v>
      </c>
      <c r="B4034" s="95">
        <v>1</v>
      </c>
      <c r="C4034" s="186"/>
    </row>
    <row r="4035" spans="1:3" x14ac:dyDescent="0.2">
      <c r="A4035" s="106">
        <v>45459</v>
      </c>
      <c r="B4035" s="95">
        <v>2</v>
      </c>
      <c r="C4035" s="186"/>
    </row>
    <row r="4036" spans="1:3" x14ac:dyDescent="0.2">
      <c r="A4036" s="106">
        <v>45459</v>
      </c>
      <c r="B4036" s="95">
        <v>3</v>
      </c>
      <c r="C4036" s="186"/>
    </row>
    <row r="4037" spans="1:3" x14ac:dyDescent="0.2">
      <c r="A4037" s="106">
        <v>45459</v>
      </c>
      <c r="B4037" s="95">
        <v>4</v>
      </c>
      <c r="C4037" s="186"/>
    </row>
    <row r="4038" spans="1:3" x14ac:dyDescent="0.2">
      <c r="A4038" s="106">
        <v>45459</v>
      </c>
      <c r="B4038" s="95">
        <v>5</v>
      </c>
      <c r="C4038" s="186"/>
    </row>
    <row r="4039" spans="1:3" x14ac:dyDescent="0.2">
      <c r="A4039" s="106">
        <v>45459</v>
      </c>
      <c r="B4039" s="95">
        <v>6</v>
      </c>
      <c r="C4039" s="186"/>
    </row>
    <row r="4040" spans="1:3" x14ac:dyDescent="0.2">
      <c r="A4040" s="106">
        <v>45459</v>
      </c>
      <c r="B4040" s="95">
        <v>7</v>
      </c>
      <c r="C4040" s="186"/>
    </row>
    <row r="4041" spans="1:3" x14ac:dyDescent="0.2">
      <c r="A4041" s="106">
        <v>45459</v>
      </c>
      <c r="B4041" s="95">
        <v>8</v>
      </c>
      <c r="C4041" s="186"/>
    </row>
    <row r="4042" spans="1:3" x14ac:dyDescent="0.2">
      <c r="A4042" s="106">
        <v>45459</v>
      </c>
      <c r="B4042" s="95">
        <v>9</v>
      </c>
      <c r="C4042" s="186"/>
    </row>
    <row r="4043" spans="1:3" x14ac:dyDescent="0.2">
      <c r="A4043" s="106">
        <v>45459</v>
      </c>
      <c r="B4043" s="95">
        <v>10</v>
      </c>
      <c r="C4043" s="186"/>
    </row>
    <row r="4044" spans="1:3" x14ac:dyDescent="0.2">
      <c r="A4044" s="106">
        <v>45459</v>
      </c>
      <c r="B4044" s="95">
        <v>11</v>
      </c>
      <c r="C4044" s="186"/>
    </row>
    <row r="4045" spans="1:3" x14ac:dyDescent="0.2">
      <c r="A4045" s="106">
        <v>45459</v>
      </c>
      <c r="B4045" s="95">
        <v>12</v>
      </c>
      <c r="C4045" s="186"/>
    </row>
    <row r="4046" spans="1:3" x14ac:dyDescent="0.2">
      <c r="A4046" s="106">
        <v>45459</v>
      </c>
      <c r="B4046" s="95">
        <v>13</v>
      </c>
      <c r="C4046" s="186"/>
    </row>
    <row r="4047" spans="1:3" x14ac:dyDescent="0.2">
      <c r="A4047" s="106">
        <v>45459</v>
      </c>
      <c r="B4047" s="95">
        <v>14</v>
      </c>
      <c r="C4047" s="186"/>
    </row>
    <row r="4048" spans="1:3" x14ac:dyDescent="0.2">
      <c r="A4048" s="106">
        <v>45459</v>
      </c>
      <c r="B4048" s="95">
        <v>15</v>
      </c>
      <c r="C4048" s="186"/>
    </row>
    <row r="4049" spans="1:3" x14ac:dyDescent="0.2">
      <c r="A4049" s="106">
        <v>45459</v>
      </c>
      <c r="B4049" s="95">
        <v>16</v>
      </c>
      <c r="C4049" s="186"/>
    </row>
    <row r="4050" spans="1:3" x14ac:dyDescent="0.2">
      <c r="A4050" s="106">
        <v>45459</v>
      </c>
      <c r="B4050" s="95">
        <v>17</v>
      </c>
      <c r="C4050" s="186"/>
    </row>
    <row r="4051" spans="1:3" x14ac:dyDescent="0.2">
      <c r="A4051" s="106">
        <v>45459</v>
      </c>
      <c r="B4051" s="95">
        <v>18</v>
      </c>
      <c r="C4051" s="186"/>
    </row>
    <row r="4052" spans="1:3" x14ac:dyDescent="0.2">
      <c r="A4052" s="106">
        <v>45459</v>
      </c>
      <c r="B4052" s="95">
        <v>19</v>
      </c>
      <c r="C4052" s="186"/>
    </row>
    <row r="4053" spans="1:3" x14ac:dyDescent="0.2">
      <c r="A4053" s="106">
        <v>45459</v>
      </c>
      <c r="B4053" s="95">
        <v>20</v>
      </c>
      <c r="C4053" s="186"/>
    </row>
    <row r="4054" spans="1:3" x14ac:dyDescent="0.2">
      <c r="A4054" s="106">
        <v>45459</v>
      </c>
      <c r="B4054" s="95">
        <v>21</v>
      </c>
      <c r="C4054" s="186"/>
    </row>
    <row r="4055" spans="1:3" x14ac:dyDescent="0.2">
      <c r="A4055" s="106">
        <v>45459</v>
      </c>
      <c r="B4055" s="95">
        <v>22</v>
      </c>
      <c r="C4055" s="186"/>
    </row>
    <row r="4056" spans="1:3" x14ac:dyDescent="0.2">
      <c r="A4056" s="106">
        <v>45459</v>
      </c>
      <c r="B4056" s="95">
        <v>23</v>
      </c>
      <c r="C4056" s="186"/>
    </row>
    <row r="4057" spans="1:3" x14ac:dyDescent="0.2">
      <c r="A4057" s="106">
        <v>45459</v>
      </c>
      <c r="B4057" s="95">
        <v>24</v>
      </c>
      <c r="C4057" s="186"/>
    </row>
    <row r="4058" spans="1:3" x14ac:dyDescent="0.2">
      <c r="A4058" s="106">
        <v>45460</v>
      </c>
      <c r="B4058" s="95">
        <v>1</v>
      </c>
      <c r="C4058" s="186"/>
    </row>
    <row r="4059" spans="1:3" x14ac:dyDescent="0.2">
      <c r="A4059" s="106">
        <v>45460</v>
      </c>
      <c r="B4059" s="95">
        <v>2</v>
      </c>
      <c r="C4059" s="186"/>
    </row>
    <row r="4060" spans="1:3" x14ac:dyDescent="0.2">
      <c r="A4060" s="106">
        <v>45460</v>
      </c>
      <c r="B4060" s="95">
        <v>3</v>
      </c>
      <c r="C4060" s="186"/>
    </row>
    <row r="4061" spans="1:3" x14ac:dyDescent="0.2">
      <c r="A4061" s="106">
        <v>45460</v>
      </c>
      <c r="B4061" s="95">
        <v>4</v>
      </c>
      <c r="C4061" s="186"/>
    </row>
    <row r="4062" spans="1:3" x14ac:dyDescent="0.2">
      <c r="A4062" s="106">
        <v>45460</v>
      </c>
      <c r="B4062" s="95">
        <v>5</v>
      </c>
      <c r="C4062" s="186"/>
    </row>
    <row r="4063" spans="1:3" x14ac:dyDescent="0.2">
      <c r="A4063" s="106">
        <v>45460</v>
      </c>
      <c r="B4063" s="95">
        <v>6</v>
      </c>
      <c r="C4063" s="186"/>
    </row>
    <row r="4064" spans="1:3" x14ac:dyDescent="0.2">
      <c r="A4064" s="106">
        <v>45460</v>
      </c>
      <c r="B4064" s="95">
        <v>7</v>
      </c>
      <c r="C4064" s="186"/>
    </row>
    <row r="4065" spans="1:3" x14ac:dyDescent="0.2">
      <c r="A4065" s="106">
        <v>45460</v>
      </c>
      <c r="B4065" s="95">
        <v>8</v>
      </c>
      <c r="C4065" s="186"/>
    </row>
    <row r="4066" spans="1:3" x14ac:dyDescent="0.2">
      <c r="A4066" s="106">
        <v>45460</v>
      </c>
      <c r="B4066" s="95">
        <v>9</v>
      </c>
      <c r="C4066" s="186"/>
    </row>
    <row r="4067" spans="1:3" x14ac:dyDescent="0.2">
      <c r="A4067" s="106">
        <v>45460</v>
      </c>
      <c r="B4067" s="95">
        <v>10</v>
      </c>
      <c r="C4067" s="186"/>
    </row>
    <row r="4068" spans="1:3" x14ac:dyDescent="0.2">
      <c r="A4068" s="106">
        <v>45460</v>
      </c>
      <c r="B4068" s="95">
        <v>11</v>
      </c>
      <c r="C4068" s="186"/>
    </row>
    <row r="4069" spans="1:3" x14ac:dyDescent="0.2">
      <c r="A4069" s="106">
        <v>45460</v>
      </c>
      <c r="B4069" s="95">
        <v>12</v>
      </c>
      <c r="C4069" s="186"/>
    </row>
    <row r="4070" spans="1:3" x14ac:dyDescent="0.2">
      <c r="A4070" s="106">
        <v>45460</v>
      </c>
      <c r="B4070" s="95">
        <v>13</v>
      </c>
      <c r="C4070" s="186"/>
    </row>
    <row r="4071" spans="1:3" x14ac:dyDescent="0.2">
      <c r="A4071" s="106">
        <v>45460</v>
      </c>
      <c r="B4071" s="95">
        <v>14</v>
      </c>
      <c r="C4071" s="186"/>
    </row>
    <row r="4072" spans="1:3" x14ac:dyDescent="0.2">
      <c r="A4072" s="106">
        <v>45460</v>
      </c>
      <c r="B4072" s="95">
        <v>15</v>
      </c>
      <c r="C4072" s="186"/>
    </row>
    <row r="4073" spans="1:3" x14ac:dyDescent="0.2">
      <c r="A4073" s="106">
        <v>45460</v>
      </c>
      <c r="B4073" s="95">
        <v>16</v>
      </c>
      <c r="C4073" s="186"/>
    </row>
    <row r="4074" spans="1:3" x14ac:dyDescent="0.2">
      <c r="A4074" s="106">
        <v>45460</v>
      </c>
      <c r="B4074" s="95">
        <v>17</v>
      </c>
      <c r="C4074" s="186"/>
    </row>
    <row r="4075" spans="1:3" x14ac:dyDescent="0.2">
      <c r="A4075" s="106">
        <v>45460</v>
      </c>
      <c r="B4075" s="95">
        <v>18</v>
      </c>
      <c r="C4075" s="186"/>
    </row>
    <row r="4076" spans="1:3" x14ac:dyDescent="0.2">
      <c r="A4076" s="106">
        <v>45460</v>
      </c>
      <c r="B4076" s="95">
        <v>19</v>
      </c>
      <c r="C4076" s="186"/>
    </row>
    <row r="4077" spans="1:3" x14ac:dyDescent="0.2">
      <c r="A4077" s="106">
        <v>45460</v>
      </c>
      <c r="B4077" s="95">
        <v>20</v>
      </c>
      <c r="C4077" s="186"/>
    </row>
    <row r="4078" spans="1:3" x14ac:dyDescent="0.2">
      <c r="A4078" s="106">
        <v>45460</v>
      </c>
      <c r="B4078" s="95">
        <v>21</v>
      </c>
      <c r="C4078" s="186"/>
    </row>
    <row r="4079" spans="1:3" x14ac:dyDescent="0.2">
      <c r="A4079" s="106">
        <v>45460</v>
      </c>
      <c r="B4079" s="95">
        <v>22</v>
      </c>
      <c r="C4079" s="186"/>
    </row>
    <row r="4080" spans="1:3" x14ac:dyDescent="0.2">
      <c r="A4080" s="106">
        <v>45460</v>
      </c>
      <c r="B4080" s="95">
        <v>23</v>
      </c>
      <c r="C4080" s="186"/>
    </row>
    <row r="4081" spans="1:3" x14ac:dyDescent="0.2">
      <c r="A4081" s="106">
        <v>45460</v>
      </c>
      <c r="B4081" s="95">
        <v>24</v>
      </c>
      <c r="C4081" s="186"/>
    </row>
    <row r="4082" spans="1:3" x14ac:dyDescent="0.2">
      <c r="A4082" s="106">
        <v>45461</v>
      </c>
      <c r="B4082" s="95">
        <v>1</v>
      </c>
      <c r="C4082" s="186"/>
    </row>
    <row r="4083" spans="1:3" x14ac:dyDescent="0.2">
      <c r="A4083" s="106">
        <v>45461</v>
      </c>
      <c r="B4083" s="95">
        <v>2</v>
      </c>
      <c r="C4083" s="186"/>
    </row>
    <row r="4084" spans="1:3" x14ac:dyDescent="0.2">
      <c r="A4084" s="106">
        <v>45461</v>
      </c>
      <c r="B4084" s="95">
        <v>3</v>
      </c>
      <c r="C4084" s="186"/>
    </row>
    <row r="4085" spans="1:3" x14ac:dyDescent="0.2">
      <c r="A4085" s="106">
        <v>45461</v>
      </c>
      <c r="B4085" s="95">
        <v>4</v>
      </c>
      <c r="C4085" s="186"/>
    </row>
    <row r="4086" spans="1:3" x14ac:dyDescent="0.2">
      <c r="A4086" s="106">
        <v>45461</v>
      </c>
      <c r="B4086" s="95">
        <v>5</v>
      </c>
      <c r="C4086" s="186"/>
    </row>
    <row r="4087" spans="1:3" x14ac:dyDescent="0.2">
      <c r="A4087" s="106">
        <v>45461</v>
      </c>
      <c r="B4087" s="95">
        <v>6</v>
      </c>
      <c r="C4087" s="186"/>
    </row>
    <row r="4088" spans="1:3" x14ac:dyDescent="0.2">
      <c r="A4088" s="106">
        <v>45461</v>
      </c>
      <c r="B4088" s="95">
        <v>7</v>
      </c>
      <c r="C4088" s="186"/>
    </row>
    <row r="4089" spans="1:3" x14ac:dyDescent="0.2">
      <c r="A4089" s="106">
        <v>45461</v>
      </c>
      <c r="B4089" s="95">
        <v>8</v>
      </c>
      <c r="C4089" s="186"/>
    </row>
    <row r="4090" spans="1:3" x14ac:dyDescent="0.2">
      <c r="A4090" s="106">
        <v>45461</v>
      </c>
      <c r="B4090" s="95">
        <v>9</v>
      </c>
      <c r="C4090" s="186"/>
    </row>
    <row r="4091" spans="1:3" x14ac:dyDescent="0.2">
      <c r="A4091" s="106">
        <v>45461</v>
      </c>
      <c r="B4091" s="95">
        <v>10</v>
      </c>
      <c r="C4091" s="186"/>
    </row>
    <row r="4092" spans="1:3" x14ac:dyDescent="0.2">
      <c r="A4092" s="106">
        <v>45461</v>
      </c>
      <c r="B4092" s="95">
        <v>11</v>
      </c>
      <c r="C4092" s="186"/>
    </row>
    <row r="4093" spans="1:3" x14ac:dyDescent="0.2">
      <c r="A4093" s="106">
        <v>45461</v>
      </c>
      <c r="B4093" s="95">
        <v>12</v>
      </c>
      <c r="C4093" s="186"/>
    </row>
    <row r="4094" spans="1:3" x14ac:dyDescent="0.2">
      <c r="A4094" s="106">
        <v>45461</v>
      </c>
      <c r="B4094" s="95">
        <v>13</v>
      </c>
      <c r="C4094" s="186"/>
    </row>
    <row r="4095" spans="1:3" x14ac:dyDescent="0.2">
      <c r="A4095" s="106">
        <v>45461</v>
      </c>
      <c r="B4095" s="95">
        <v>14</v>
      </c>
      <c r="C4095" s="186"/>
    </row>
    <row r="4096" spans="1:3" x14ac:dyDescent="0.2">
      <c r="A4096" s="106">
        <v>45461</v>
      </c>
      <c r="B4096" s="95">
        <v>15</v>
      </c>
      <c r="C4096" s="186"/>
    </row>
    <row r="4097" spans="1:3" x14ac:dyDescent="0.2">
      <c r="A4097" s="106">
        <v>45461</v>
      </c>
      <c r="B4097" s="95">
        <v>16</v>
      </c>
      <c r="C4097" s="186"/>
    </row>
    <row r="4098" spans="1:3" x14ac:dyDescent="0.2">
      <c r="A4098" s="106">
        <v>45461</v>
      </c>
      <c r="B4098" s="95">
        <v>17</v>
      </c>
      <c r="C4098" s="186"/>
    </row>
    <row r="4099" spans="1:3" x14ac:dyDescent="0.2">
      <c r="A4099" s="106">
        <v>45461</v>
      </c>
      <c r="B4099" s="95">
        <v>18</v>
      </c>
      <c r="C4099" s="186"/>
    </row>
    <row r="4100" spans="1:3" x14ac:dyDescent="0.2">
      <c r="A4100" s="106">
        <v>45461</v>
      </c>
      <c r="B4100" s="95">
        <v>19</v>
      </c>
      <c r="C4100" s="186"/>
    </row>
    <row r="4101" spans="1:3" x14ac:dyDescent="0.2">
      <c r="A4101" s="106">
        <v>45461</v>
      </c>
      <c r="B4101" s="95">
        <v>20</v>
      </c>
      <c r="C4101" s="186"/>
    </row>
    <row r="4102" spans="1:3" x14ac:dyDescent="0.2">
      <c r="A4102" s="106">
        <v>45461</v>
      </c>
      <c r="B4102" s="95">
        <v>21</v>
      </c>
      <c r="C4102" s="186"/>
    </row>
    <row r="4103" spans="1:3" x14ac:dyDescent="0.2">
      <c r="A4103" s="106">
        <v>45461</v>
      </c>
      <c r="B4103" s="95">
        <v>22</v>
      </c>
      <c r="C4103" s="186"/>
    </row>
    <row r="4104" spans="1:3" x14ac:dyDescent="0.2">
      <c r="A4104" s="106">
        <v>45461</v>
      </c>
      <c r="B4104" s="95">
        <v>23</v>
      </c>
      <c r="C4104" s="186"/>
    </row>
    <row r="4105" spans="1:3" x14ac:dyDescent="0.2">
      <c r="A4105" s="106">
        <v>45461</v>
      </c>
      <c r="B4105" s="95">
        <v>24</v>
      </c>
      <c r="C4105" s="186"/>
    </row>
    <row r="4106" spans="1:3" x14ac:dyDescent="0.2">
      <c r="A4106" s="106">
        <v>45462</v>
      </c>
      <c r="B4106" s="95">
        <v>1</v>
      </c>
      <c r="C4106" s="186"/>
    </row>
    <row r="4107" spans="1:3" x14ac:dyDescent="0.2">
      <c r="A4107" s="106">
        <v>45462</v>
      </c>
      <c r="B4107" s="95">
        <v>2</v>
      </c>
      <c r="C4107" s="186"/>
    </row>
    <row r="4108" spans="1:3" x14ac:dyDescent="0.2">
      <c r="A4108" s="106">
        <v>45462</v>
      </c>
      <c r="B4108" s="95">
        <v>3</v>
      </c>
      <c r="C4108" s="186"/>
    </row>
    <row r="4109" spans="1:3" x14ac:dyDescent="0.2">
      <c r="A4109" s="106">
        <v>45462</v>
      </c>
      <c r="B4109" s="95">
        <v>4</v>
      </c>
      <c r="C4109" s="186"/>
    </row>
    <row r="4110" spans="1:3" x14ac:dyDescent="0.2">
      <c r="A4110" s="106">
        <v>45462</v>
      </c>
      <c r="B4110" s="95">
        <v>5</v>
      </c>
      <c r="C4110" s="186"/>
    </row>
    <row r="4111" spans="1:3" x14ac:dyDescent="0.2">
      <c r="A4111" s="106">
        <v>45462</v>
      </c>
      <c r="B4111" s="95">
        <v>6</v>
      </c>
      <c r="C4111" s="186"/>
    </row>
    <row r="4112" spans="1:3" x14ac:dyDescent="0.2">
      <c r="A4112" s="106">
        <v>45462</v>
      </c>
      <c r="B4112" s="95">
        <v>7</v>
      </c>
      <c r="C4112" s="186"/>
    </row>
    <row r="4113" spans="1:3" x14ac:dyDescent="0.2">
      <c r="A4113" s="106">
        <v>45462</v>
      </c>
      <c r="B4113" s="95">
        <v>8</v>
      </c>
      <c r="C4113" s="186"/>
    </row>
    <row r="4114" spans="1:3" x14ac:dyDescent="0.2">
      <c r="A4114" s="106">
        <v>45462</v>
      </c>
      <c r="B4114" s="95">
        <v>9</v>
      </c>
      <c r="C4114" s="186"/>
    </row>
    <row r="4115" spans="1:3" x14ac:dyDescent="0.2">
      <c r="A4115" s="106">
        <v>45462</v>
      </c>
      <c r="B4115" s="95">
        <v>10</v>
      </c>
      <c r="C4115" s="186"/>
    </row>
    <row r="4116" spans="1:3" x14ac:dyDescent="0.2">
      <c r="A4116" s="106">
        <v>45462</v>
      </c>
      <c r="B4116" s="95">
        <v>11</v>
      </c>
      <c r="C4116" s="186"/>
    </row>
    <row r="4117" spans="1:3" x14ac:dyDescent="0.2">
      <c r="A4117" s="106">
        <v>45462</v>
      </c>
      <c r="B4117" s="95">
        <v>12</v>
      </c>
      <c r="C4117" s="186"/>
    </row>
    <row r="4118" spans="1:3" x14ac:dyDescent="0.2">
      <c r="A4118" s="106">
        <v>45462</v>
      </c>
      <c r="B4118" s="95">
        <v>13</v>
      </c>
      <c r="C4118" s="186"/>
    </row>
    <row r="4119" spans="1:3" x14ac:dyDescent="0.2">
      <c r="A4119" s="106">
        <v>45462</v>
      </c>
      <c r="B4119" s="95">
        <v>14</v>
      </c>
      <c r="C4119" s="186"/>
    </row>
    <row r="4120" spans="1:3" x14ac:dyDescent="0.2">
      <c r="A4120" s="106">
        <v>45462</v>
      </c>
      <c r="B4120" s="95">
        <v>15</v>
      </c>
      <c r="C4120" s="186"/>
    </row>
    <row r="4121" spans="1:3" x14ac:dyDescent="0.2">
      <c r="A4121" s="106">
        <v>45462</v>
      </c>
      <c r="B4121" s="95">
        <v>16</v>
      </c>
      <c r="C4121" s="186"/>
    </row>
    <row r="4122" spans="1:3" x14ac:dyDescent="0.2">
      <c r="A4122" s="106">
        <v>45462</v>
      </c>
      <c r="B4122" s="95">
        <v>17</v>
      </c>
      <c r="C4122" s="186"/>
    </row>
    <row r="4123" spans="1:3" x14ac:dyDescent="0.2">
      <c r="A4123" s="106">
        <v>45462</v>
      </c>
      <c r="B4123" s="95">
        <v>18</v>
      </c>
      <c r="C4123" s="186"/>
    </row>
    <row r="4124" spans="1:3" x14ac:dyDescent="0.2">
      <c r="A4124" s="106">
        <v>45462</v>
      </c>
      <c r="B4124" s="95">
        <v>19</v>
      </c>
      <c r="C4124" s="186"/>
    </row>
    <row r="4125" spans="1:3" x14ac:dyDescent="0.2">
      <c r="A4125" s="106">
        <v>45462</v>
      </c>
      <c r="B4125" s="95">
        <v>20</v>
      </c>
      <c r="C4125" s="186"/>
    </row>
    <row r="4126" spans="1:3" x14ac:dyDescent="0.2">
      <c r="A4126" s="106">
        <v>45462</v>
      </c>
      <c r="B4126" s="95">
        <v>21</v>
      </c>
      <c r="C4126" s="186"/>
    </row>
    <row r="4127" spans="1:3" x14ac:dyDescent="0.2">
      <c r="A4127" s="106">
        <v>45462</v>
      </c>
      <c r="B4127" s="95">
        <v>22</v>
      </c>
      <c r="C4127" s="186"/>
    </row>
    <row r="4128" spans="1:3" x14ac:dyDescent="0.2">
      <c r="A4128" s="106">
        <v>45462</v>
      </c>
      <c r="B4128" s="95">
        <v>23</v>
      </c>
      <c r="C4128" s="186"/>
    </row>
    <row r="4129" spans="1:3" x14ac:dyDescent="0.2">
      <c r="A4129" s="106">
        <v>45462</v>
      </c>
      <c r="B4129" s="95">
        <v>24</v>
      </c>
      <c r="C4129" s="186"/>
    </row>
    <row r="4130" spans="1:3" x14ac:dyDescent="0.2">
      <c r="A4130" s="106">
        <v>45463</v>
      </c>
      <c r="B4130" s="95">
        <v>1</v>
      </c>
      <c r="C4130" s="186"/>
    </row>
    <row r="4131" spans="1:3" x14ac:dyDescent="0.2">
      <c r="A4131" s="106">
        <v>45463</v>
      </c>
      <c r="B4131" s="95">
        <v>2</v>
      </c>
      <c r="C4131" s="186"/>
    </row>
    <row r="4132" spans="1:3" x14ac:dyDescent="0.2">
      <c r="A4132" s="106">
        <v>45463</v>
      </c>
      <c r="B4132" s="95">
        <v>3</v>
      </c>
      <c r="C4132" s="186"/>
    </row>
    <row r="4133" spans="1:3" x14ac:dyDescent="0.2">
      <c r="A4133" s="106">
        <v>45463</v>
      </c>
      <c r="B4133" s="95">
        <v>4</v>
      </c>
      <c r="C4133" s="186"/>
    </row>
    <row r="4134" spans="1:3" x14ac:dyDescent="0.2">
      <c r="A4134" s="106">
        <v>45463</v>
      </c>
      <c r="B4134" s="95">
        <v>5</v>
      </c>
      <c r="C4134" s="186"/>
    </row>
    <row r="4135" spans="1:3" x14ac:dyDescent="0.2">
      <c r="A4135" s="106">
        <v>45463</v>
      </c>
      <c r="B4135" s="95">
        <v>6</v>
      </c>
      <c r="C4135" s="186"/>
    </row>
    <row r="4136" spans="1:3" x14ac:dyDescent="0.2">
      <c r="A4136" s="106">
        <v>45463</v>
      </c>
      <c r="B4136" s="95">
        <v>7</v>
      </c>
      <c r="C4136" s="186"/>
    </row>
    <row r="4137" spans="1:3" x14ac:dyDescent="0.2">
      <c r="A4137" s="106">
        <v>45463</v>
      </c>
      <c r="B4137" s="95">
        <v>8</v>
      </c>
      <c r="C4137" s="186"/>
    </row>
    <row r="4138" spans="1:3" x14ac:dyDescent="0.2">
      <c r="A4138" s="106">
        <v>45463</v>
      </c>
      <c r="B4138" s="95">
        <v>9</v>
      </c>
      <c r="C4138" s="186"/>
    </row>
    <row r="4139" spans="1:3" x14ac:dyDescent="0.2">
      <c r="A4139" s="106">
        <v>45463</v>
      </c>
      <c r="B4139" s="95">
        <v>10</v>
      </c>
      <c r="C4139" s="186"/>
    </row>
    <row r="4140" spans="1:3" x14ac:dyDescent="0.2">
      <c r="A4140" s="106">
        <v>45463</v>
      </c>
      <c r="B4140" s="95">
        <v>11</v>
      </c>
      <c r="C4140" s="186"/>
    </row>
    <row r="4141" spans="1:3" x14ac:dyDescent="0.2">
      <c r="A4141" s="106">
        <v>45463</v>
      </c>
      <c r="B4141" s="95">
        <v>12</v>
      </c>
      <c r="C4141" s="186"/>
    </row>
    <row r="4142" spans="1:3" x14ac:dyDescent="0.2">
      <c r="A4142" s="106">
        <v>45463</v>
      </c>
      <c r="B4142" s="95">
        <v>13</v>
      </c>
      <c r="C4142" s="186"/>
    </row>
    <row r="4143" spans="1:3" x14ac:dyDescent="0.2">
      <c r="A4143" s="106">
        <v>45463</v>
      </c>
      <c r="B4143" s="95">
        <v>14</v>
      </c>
      <c r="C4143" s="186"/>
    </row>
    <row r="4144" spans="1:3" x14ac:dyDescent="0.2">
      <c r="A4144" s="106">
        <v>45463</v>
      </c>
      <c r="B4144" s="95">
        <v>15</v>
      </c>
      <c r="C4144" s="186"/>
    </row>
    <row r="4145" spans="1:3" x14ac:dyDescent="0.2">
      <c r="A4145" s="106">
        <v>45463</v>
      </c>
      <c r="B4145" s="95">
        <v>16</v>
      </c>
      <c r="C4145" s="186"/>
    </row>
    <row r="4146" spans="1:3" x14ac:dyDescent="0.2">
      <c r="A4146" s="106">
        <v>45463</v>
      </c>
      <c r="B4146" s="95">
        <v>17</v>
      </c>
      <c r="C4146" s="186"/>
    </row>
    <row r="4147" spans="1:3" x14ac:dyDescent="0.2">
      <c r="A4147" s="106">
        <v>45463</v>
      </c>
      <c r="B4147" s="95">
        <v>18</v>
      </c>
      <c r="C4147" s="186"/>
    </row>
    <row r="4148" spans="1:3" x14ac:dyDescent="0.2">
      <c r="A4148" s="106">
        <v>45463</v>
      </c>
      <c r="B4148" s="95">
        <v>19</v>
      </c>
      <c r="C4148" s="186"/>
    </row>
    <row r="4149" spans="1:3" x14ac:dyDescent="0.2">
      <c r="A4149" s="106">
        <v>45463</v>
      </c>
      <c r="B4149" s="95">
        <v>20</v>
      </c>
      <c r="C4149" s="186"/>
    </row>
    <row r="4150" spans="1:3" x14ac:dyDescent="0.2">
      <c r="A4150" s="106">
        <v>45463</v>
      </c>
      <c r="B4150" s="95">
        <v>21</v>
      </c>
      <c r="C4150" s="186"/>
    </row>
    <row r="4151" spans="1:3" x14ac:dyDescent="0.2">
      <c r="A4151" s="106">
        <v>45463</v>
      </c>
      <c r="B4151" s="95">
        <v>22</v>
      </c>
      <c r="C4151" s="186"/>
    </row>
    <row r="4152" spans="1:3" x14ac:dyDescent="0.2">
      <c r="A4152" s="106">
        <v>45463</v>
      </c>
      <c r="B4152" s="95">
        <v>23</v>
      </c>
      <c r="C4152" s="186"/>
    </row>
    <row r="4153" spans="1:3" x14ac:dyDescent="0.2">
      <c r="A4153" s="106">
        <v>45463</v>
      </c>
      <c r="B4153" s="95">
        <v>24</v>
      </c>
      <c r="C4153" s="186"/>
    </row>
    <row r="4154" spans="1:3" x14ac:dyDescent="0.2">
      <c r="A4154" s="106">
        <v>45464</v>
      </c>
      <c r="B4154" s="95">
        <v>1</v>
      </c>
      <c r="C4154" s="186"/>
    </row>
    <row r="4155" spans="1:3" x14ac:dyDescent="0.2">
      <c r="A4155" s="106">
        <v>45464</v>
      </c>
      <c r="B4155" s="95">
        <v>2</v>
      </c>
      <c r="C4155" s="186"/>
    </row>
    <row r="4156" spans="1:3" x14ac:dyDescent="0.2">
      <c r="A4156" s="106">
        <v>45464</v>
      </c>
      <c r="B4156" s="95">
        <v>3</v>
      </c>
      <c r="C4156" s="186"/>
    </row>
    <row r="4157" spans="1:3" x14ac:dyDescent="0.2">
      <c r="A4157" s="106">
        <v>45464</v>
      </c>
      <c r="B4157" s="95">
        <v>4</v>
      </c>
      <c r="C4157" s="186"/>
    </row>
    <row r="4158" spans="1:3" x14ac:dyDescent="0.2">
      <c r="A4158" s="106">
        <v>45464</v>
      </c>
      <c r="B4158" s="95">
        <v>5</v>
      </c>
      <c r="C4158" s="186"/>
    </row>
    <row r="4159" spans="1:3" x14ac:dyDescent="0.2">
      <c r="A4159" s="106">
        <v>45464</v>
      </c>
      <c r="B4159" s="95">
        <v>6</v>
      </c>
      <c r="C4159" s="186"/>
    </row>
    <row r="4160" spans="1:3" x14ac:dyDescent="0.2">
      <c r="A4160" s="106">
        <v>45464</v>
      </c>
      <c r="B4160" s="95">
        <v>7</v>
      </c>
      <c r="C4160" s="186"/>
    </row>
    <row r="4161" spans="1:3" x14ac:dyDescent="0.2">
      <c r="A4161" s="106">
        <v>45464</v>
      </c>
      <c r="B4161" s="95">
        <v>8</v>
      </c>
      <c r="C4161" s="186"/>
    </row>
    <row r="4162" spans="1:3" x14ac:dyDescent="0.2">
      <c r="A4162" s="106">
        <v>45464</v>
      </c>
      <c r="B4162" s="95">
        <v>9</v>
      </c>
      <c r="C4162" s="186"/>
    </row>
    <row r="4163" spans="1:3" x14ac:dyDescent="0.2">
      <c r="A4163" s="106">
        <v>45464</v>
      </c>
      <c r="B4163" s="95">
        <v>10</v>
      </c>
      <c r="C4163" s="186"/>
    </row>
    <row r="4164" spans="1:3" x14ac:dyDescent="0.2">
      <c r="A4164" s="106">
        <v>45464</v>
      </c>
      <c r="B4164" s="95">
        <v>11</v>
      </c>
      <c r="C4164" s="186"/>
    </row>
    <row r="4165" spans="1:3" x14ac:dyDescent="0.2">
      <c r="A4165" s="106">
        <v>45464</v>
      </c>
      <c r="B4165" s="95">
        <v>12</v>
      </c>
      <c r="C4165" s="186"/>
    </row>
    <row r="4166" spans="1:3" x14ac:dyDescent="0.2">
      <c r="A4166" s="106">
        <v>45464</v>
      </c>
      <c r="B4166" s="95">
        <v>13</v>
      </c>
      <c r="C4166" s="186"/>
    </row>
    <row r="4167" spans="1:3" x14ac:dyDescent="0.2">
      <c r="A4167" s="106">
        <v>45464</v>
      </c>
      <c r="B4167" s="95">
        <v>14</v>
      </c>
      <c r="C4167" s="186"/>
    </row>
    <row r="4168" spans="1:3" x14ac:dyDescent="0.2">
      <c r="A4168" s="106">
        <v>45464</v>
      </c>
      <c r="B4168" s="95">
        <v>15</v>
      </c>
      <c r="C4168" s="186"/>
    </row>
    <row r="4169" spans="1:3" x14ac:dyDescent="0.2">
      <c r="A4169" s="106">
        <v>45464</v>
      </c>
      <c r="B4169" s="95">
        <v>16</v>
      </c>
      <c r="C4169" s="186"/>
    </row>
    <row r="4170" spans="1:3" x14ac:dyDescent="0.2">
      <c r="A4170" s="106">
        <v>45464</v>
      </c>
      <c r="B4170" s="95">
        <v>17</v>
      </c>
      <c r="C4170" s="186"/>
    </row>
    <row r="4171" spans="1:3" x14ac:dyDescent="0.2">
      <c r="A4171" s="106">
        <v>45464</v>
      </c>
      <c r="B4171" s="95">
        <v>18</v>
      </c>
      <c r="C4171" s="186"/>
    </row>
    <row r="4172" spans="1:3" x14ac:dyDescent="0.2">
      <c r="A4172" s="106">
        <v>45464</v>
      </c>
      <c r="B4172" s="95">
        <v>19</v>
      </c>
      <c r="C4172" s="186"/>
    </row>
    <row r="4173" spans="1:3" x14ac:dyDescent="0.2">
      <c r="A4173" s="106">
        <v>45464</v>
      </c>
      <c r="B4173" s="95">
        <v>20</v>
      </c>
      <c r="C4173" s="186"/>
    </row>
    <row r="4174" spans="1:3" x14ac:dyDescent="0.2">
      <c r="A4174" s="106">
        <v>45464</v>
      </c>
      <c r="B4174" s="95">
        <v>21</v>
      </c>
      <c r="C4174" s="186"/>
    </row>
    <row r="4175" spans="1:3" x14ac:dyDescent="0.2">
      <c r="A4175" s="106">
        <v>45464</v>
      </c>
      <c r="B4175" s="95">
        <v>22</v>
      </c>
      <c r="C4175" s="186"/>
    </row>
    <row r="4176" spans="1:3" x14ac:dyDescent="0.2">
      <c r="A4176" s="106">
        <v>45464</v>
      </c>
      <c r="B4176" s="95">
        <v>23</v>
      </c>
      <c r="C4176" s="186"/>
    </row>
    <row r="4177" spans="1:3" x14ac:dyDescent="0.2">
      <c r="A4177" s="106">
        <v>45464</v>
      </c>
      <c r="B4177" s="95">
        <v>24</v>
      </c>
      <c r="C4177" s="186"/>
    </row>
    <row r="4178" spans="1:3" x14ac:dyDescent="0.2">
      <c r="A4178" s="106">
        <v>45465</v>
      </c>
      <c r="B4178" s="95">
        <v>1</v>
      </c>
      <c r="C4178" s="186"/>
    </row>
    <row r="4179" spans="1:3" x14ac:dyDescent="0.2">
      <c r="A4179" s="106">
        <v>45465</v>
      </c>
      <c r="B4179" s="95">
        <v>2</v>
      </c>
      <c r="C4179" s="186"/>
    </row>
    <row r="4180" spans="1:3" x14ac:dyDescent="0.2">
      <c r="A4180" s="106">
        <v>45465</v>
      </c>
      <c r="B4180" s="95">
        <v>3</v>
      </c>
      <c r="C4180" s="186"/>
    </row>
    <row r="4181" spans="1:3" x14ac:dyDescent="0.2">
      <c r="A4181" s="106">
        <v>45465</v>
      </c>
      <c r="B4181" s="95">
        <v>4</v>
      </c>
      <c r="C4181" s="186"/>
    </row>
    <row r="4182" spans="1:3" x14ac:dyDescent="0.2">
      <c r="A4182" s="106">
        <v>45465</v>
      </c>
      <c r="B4182" s="95">
        <v>5</v>
      </c>
      <c r="C4182" s="186"/>
    </row>
    <row r="4183" spans="1:3" x14ac:dyDescent="0.2">
      <c r="A4183" s="106">
        <v>45465</v>
      </c>
      <c r="B4183" s="95">
        <v>6</v>
      </c>
      <c r="C4183" s="186"/>
    </row>
    <row r="4184" spans="1:3" x14ac:dyDescent="0.2">
      <c r="A4184" s="106">
        <v>45465</v>
      </c>
      <c r="B4184" s="95">
        <v>7</v>
      </c>
      <c r="C4184" s="186"/>
    </row>
    <row r="4185" spans="1:3" x14ac:dyDescent="0.2">
      <c r="A4185" s="106">
        <v>45465</v>
      </c>
      <c r="B4185" s="95">
        <v>8</v>
      </c>
      <c r="C4185" s="186"/>
    </row>
    <row r="4186" spans="1:3" x14ac:dyDescent="0.2">
      <c r="A4186" s="106">
        <v>45465</v>
      </c>
      <c r="B4186" s="95">
        <v>9</v>
      </c>
      <c r="C4186" s="186"/>
    </row>
    <row r="4187" spans="1:3" x14ac:dyDescent="0.2">
      <c r="A4187" s="106">
        <v>45465</v>
      </c>
      <c r="B4187" s="95">
        <v>10</v>
      </c>
      <c r="C4187" s="186"/>
    </row>
    <row r="4188" spans="1:3" x14ac:dyDescent="0.2">
      <c r="A4188" s="106">
        <v>45465</v>
      </c>
      <c r="B4188" s="95">
        <v>11</v>
      </c>
      <c r="C4188" s="186"/>
    </row>
    <row r="4189" spans="1:3" x14ac:dyDescent="0.2">
      <c r="A4189" s="106">
        <v>45465</v>
      </c>
      <c r="B4189" s="95">
        <v>12</v>
      </c>
      <c r="C4189" s="186"/>
    </row>
    <row r="4190" spans="1:3" x14ac:dyDescent="0.2">
      <c r="A4190" s="106">
        <v>45465</v>
      </c>
      <c r="B4190" s="95">
        <v>13</v>
      </c>
      <c r="C4190" s="186"/>
    </row>
    <row r="4191" spans="1:3" x14ac:dyDescent="0.2">
      <c r="A4191" s="106">
        <v>45465</v>
      </c>
      <c r="B4191" s="95">
        <v>14</v>
      </c>
      <c r="C4191" s="186"/>
    </row>
    <row r="4192" spans="1:3" x14ac:dyDescent="0.2">
      <c r="A4192" s="106">
        <v>45465</v>
      </c>
      <c r="B4192" s="95">
        <v>15</v>
      </c>
      <c r="C4192" s="186"/>
    </row>
    <row r="4193" spans="1:3" x14ac:dyDescent="0.2">
      <c r="A4193" s="106">
        <v>45465</v>
      </c>
      <c r="B4193" s="95">
        <v>16</v>
      </c>
      <c r="C4193" s="186"/>
    </row>
    <row r="4194" spans="1:3" x14ac:dyDescent="0.2">
      <c r="A4194" s="106">
        <v>45465</v>
      </c>
      <c r="B4194" s="95">
        <v>17</v>
      </c>
      <c r="C4194" s="186"/>
    </row>
    <row r="4195" spans="1:3" x14ac:dyDescent="0.2">
      <c r="A4195" s="106">
        <v>45465</v>
      </c>
      <c r="B4195" s="95">
        <v>18</v>
      </c>
      <c r="C4195" s="186"/>
    </row>
    <row r="4196" spans="1:3" x14ac:dyDescent="0.2">
      <c r="A4196" s="106">
        <v>45465</v>
      </c>
      <c r="B4196" s="95">
        <v>19</v>
      </c>
      <c r="C4196" s="186"/>
    </row>
    <row r="4197" spans="1:3" x14ac:dyDescent="0.2">
      <c r="A4197" s="106">
        <v>45465</v>
      </c>
      <c r="B4197" s="95">
        <v>20</v>
      </c>
      <c r="C4197" s="186"/>
    </row>
    <row r="4198" spans="1:3" x14ac:dyDescent="0.2">
      <c r="A4198" s="106">
        <v>45465</v>
      </c>
      <c r="B4198" s="95">
        <v>21</v>
      </c>
      <c r="C4198" s="186"/>
    </row>
    <row r="4199" spans="1:3" x14ac:dyDescent="0.2">
      <c r="A4199" s="106">
        <v>45465</v>
      </c>
      <c r="B4199" s="95">
        <v>22</v>
      </c>
      <c r="C4199" s="186"/>
    </row>
    <row r="4200" spans="1:3" x14ac:dyDescent="0.2">
      <c r="A4200" s="106">
        <v>45465</v>
      </c>
      <c r="B4200" s="95">
        <v>23</v>
      </c>
      <c r="C4200" s="186"/>
    </row>
    <row r="4201" spans="1:3" x14ac:dyDescent="0.2">
      <c r="A4201" s="106">
        <v>45465</v>
      </c>
      <c r="B4201" s="95">
        <v>24</v>
      </c>
      <c r="C4201" s="186"/>
    </row>
    <row r="4202" spans="1:3" x14ac:dyDescent="0.2">
      <c r="A4202" s="106">
        <v>45466</v>
      </c>
      <c r="B4202" s="95">
        <v>1</v>
      </c>
      <c r="C4202" s="186"/>
    </row>
    <row r="4203" spans="1:3" x14ac:dyDescent="0.2">
      <c r="A4203" s="106">
        <v>45466</v>
      </c>
      <c r="B4203" s="95">
        <v>2</v>
      </c>
      <c r="C4203" s="186"/>
    </row>
    <row r="4204" spans="1:3" x14ac:dyDescent="0.2">
      <c r="A4204" s="106">
        <v>45466</v>
      </c>
      <c r="B4204" s="95">
        <v>3</v>
      </c>
      <c r="C4204" s="186"/>
    </row>
    <row r="4205" spans="1:3" x14ac:dyDescent="0.2">
      <c r="A4205" s="106">
        <v>45466</v>
      </c>
      <c r="B4205" s="95">
        <v>4</v>
      </c>
      <c r="C4205" s="186"/>
    </row>
    <row r="4206" spans="1:3" x14ac:dyDescent="0.2">
      <c r="A4206" s="106">
        <v>45466</v>
      </c>
      <c r="B4206" s="95">
        <v>5</v>
      </c>
      <c r="C4206" s="186"/>
    </row>
    <row r="4207" spans="1:3" x14ac:dyDescent="0.2">
      <c r="A4207" s="106">
        <v>45466</v>
      </c>
      <c r="B4207" s="95">
        <v>6</v>
      </c>
      <c r="C4207" s="186"/>
    </row>
    <row r="4208" spans="1:3" x14ac:dyDescent="0.2">
      <c r="A4208" s="106">
        <v>45466</v>
      </c>
      <c r="B4208" s="95">
        <v>7</v>
      </c>
      <c r="C4208" s="186"/>
    </row>
    <row r="4209" spans="1:3" x14ac:dyDescent="0.2">
      <c r="A4209" s="106">
        <v>45466</v>
      </c>
      <c r="B4209" s="95">
        <v>8</v>
      </c>
      <c r="C4209" s="186"/>
    </row>
    <row r="4210" spans="1:3" x14ac:dyDescent="0.2">
      <c r="A4210" s="106">
        <v>45466</v>
      </c>
      <c r="B4210" s="95">
        <v>9</v>
      </c>
      <c r="C4210" s="186"/>
    </row>
    <row r="4211" spans="1:3" x14ac:dyDescent="0.2">
      <c r="A4211" s="106">
        <v>45466</v>
      </c>
      <c r="B4211" s="95">
        <v>10</v>
      </c>
      <c r="C4211" s="186"/>
    </row>
    <row r="4212" spans="1:3" x14ac:dyDescent="0.2">
      <c r="A4212" s="106">
        <v>45466</v>
      </c>
      <c r="B4212" s="95">
        <v>11</v>
      </c>
      <c r="C4212" s="186"/>
    </row>
    <row r="4213" spans="1:3" x14ac:dyDescent="0.2">
      <c r="A4213" s="106">
        <v>45466</v>
      </c>
      <c r="B4213" s="95">
        <v>12</v>
      </c>
      <c r="C4213" s="186"/>
    </row>
    <row r="4214" spans="1:3" x14ac:dyDescent="0.2">
      <c r="A4214" s="106">
        <v>45466</v>
      </c>
      <c r="B4214" s="95">
        <v>13</v>
      </c>
      <c r="C4214" s="186"/>
    </row>
    <row r="4215" spans="1:3" x14ac:dyDescent="0.2">
      <c r="A4215" s="106">
        <v>45466</v>
      </c>
      <c r="B4215" s="95">
        <v>14</v>
      </c>
      <c r="C4215" s="186"/>
    </row>
    <row r="4216" spans="1:3" x14ac:dyDescent="0.2">
      <c r="A4216" s="106">
        <v>45466</v>
      </c>
      <c r="B4216" s="95">
        <v>15</v>
      </c>
      <c r="C4216" s="186"/>
    </row>
    <row r="4217" spans="1:3" x14ac:dyDescent="0.2">
      <c r="A4217" s="106">
        <v>45466</v>
      </c>
      <c r="B4217" s="95">
        <v>16</v>
      </c>
      <c r="C4217" s="186"/>
    </row>
    <row r="4218" spans="1:3" x14ac:dyDescent="0.2">
      <c r="A4218" s="106">
        <v>45466</v>
      </c>
      <c r="B4218" s="95">
        <v>17</v>
      </c>
      <c r="C4218" s="186"/>
    </row>
    <row r="4219" spans="1:3" x14ac:dyDescent="0.2">
      <c r="A4219" s="106">
        <v>45466</v>
      </c>
      <c r="B4219" s="95">
        <v>18</v>
      </c>
      <c r="C4219" s="186"/>
    </row>
    <row r="4220" spans="1:3" x14ac:dyDescent="0.2">
      <c r="A4220" s="106">
        <v>45466</v>
      </c>
      <c r="B4220" s="95">
        <v>19</v>
      </c>
      <c r="C4220" s="186"/>
    </row>
    <row r="4221" spans="1:3" x14ac:dyDescent="0.2">
      <c r="A4221" s="106">
        <v>45466</v>
      </c>
      <c r="B4221" s="95">
        <v>20</v>
      </c>
      <c r="C4221" s="186"/>
    </row>
    <row r="4222" spans="1:3" x14ac:dyDescent="0.2">
      <c r="A4222" s="106">
        <v>45466</v>
      </c>
      <c r="B4222" s="95">
        <v>21</v>
      </c>
      <c r="C4222" s="186"/>
    </row>
    <row r="4223" spans="1:3" x14ac:dyDescent="0.2">
      <c r="A4223" s="106">
        <v>45466</v>
      </c>
      <c r="B4223" s="95">
        <v>22</v>
      </c>
      <c r="C4223" s="186"/>
    </row>
    <row r="4224" spans="1:3" x14ac:dyDescent="0.2">
      <c r="A4224" s="106">
        <v>45466</v>
      </c>
      <c r="B4224" s="95">
        <v>23</v>
      </c>
      <c r="C4224" s="186"/>
    </row>
    <row r="4225" spans="1:3" x14ac:dyDescent="0.2">
      <c r="A4225" s="106">
        <v>45466</v>
      </c>
      <c r="B4225" s="95">
        <v>24</v>
      </c>
      <c r="C4225" s="186"/>
    </row>
    <row r="4226" spans="1:3" x14ac:dyDescent="0.2">
      <c r="A4226" s="106">
        <v>45467</v>
      </c>
      <c r="B4226" s="95">
        <v>1</v>
      </c>
      <c r="C4226" s="186"/>
    </row>
    <row r="4227" spans="1:3" x14ac:dyDescent="0.2">
      <c r="A4227" s="106">
        <v>45467</v>
      </c>
      <c r="B4227" s="95">
        <v>2</v>
      </c>
      <c r="C4227" s="186"/>
    </row>
    <row r="4228" spans="1:3" x14ac:dyDescent="0.2">
      <c r="A4228" s="106">
        <v>45467</v>
      </c>
      <c r="B4228" s="95">
        <v>3</v>
      </c>
      <c r="C4228" s="186"/>
    </row>
    <row r="4229" spans="1:3" x14ac:dyDescent="0.2">
      <c r="A4229" s="106">
        <v>45467</v>
      </c>
      <c r="B4229" s="95">
        <v>4</v>
      </c>
      <c r="C4229" s="186"/>
    </row>
    <row r="4230" spans="1:3" x14ac:dyDescent="0.2">
      <c r="A4230" s="106">
        <v>45467</v>
      </c>
      <c r="B4230" s="95">
        <v>5</v>
      </c>
      <c r="C4230" s="186"/>
    </row>
    <row r="4231" spans="1:3" x14ac:dyDescent="0.2">
      <c r="A4231" s="106">
        <v>45467</v>
      </c>
      <c r="B4231" s="95">
        <v>6</v>
      </c>
      <c r="C4231" s="186"/>
    </row>
    <row r="4232" spans="1:3" x14ac:dyDescent="0.2">
      <c r="A4232" s="106">
        <v>45467</v>
      </c>
      <c r="B4232" s="95">
        <v>7</v>
      </c>
      <c r="C4232" s="186"/>
    </row>
    <row r="4233" spans="1:3" x14ac:dyDescent="0.2">
      <c r="A4233" s="106">
        <v>45467</v>
      </c>
      <c r="B4233" s="95">
        <v>8</v>
      </c>
      <c r="C4233" s="186"/>
    </row>
    <row r="4234" spans="1:3" x14ac:dyDescent="0.2">
      <c r="A4234" s="106">
        <v>45467</v>
      </c>
      <c r="B4234" s="95">
        <v>9</v>
      </c>
      <c r="C4234" s="186"/>
    </row>
    <row r="4235" spans="1:3" x14ac:dyDescent="0.2">
      <c r="A4235" s="106">
        <v>45467</v>
      </c>
      <c r="B4235" s="95">
        <v>10</v>
      </c>
      <c r="C4235" s="186"/>
    </row>
    <row r="4236" spans="1:3" x14ac:dyDescent="0.2">
      <c r="A4236" s="106">
        <v>45467</v>
      </c>
      <c r="B4236" s="95">
        <v>11</v>
      </c>
      <c r="C4236" s="186"/>
    </row>
    <row r="4237" spans="1:3" x14ac:dyDescent="0.2">
      <c r="A4237" s="106">
        <v>45467</v>
      </c>
      <c r="B4237" s="95">
        <v>12</v>
      </c>
      <c r="C4237" s="186"/>
    </row>
    <row r="4238" spans="1:3" x14ac:dyDescent="0.2">
      <c r="A4238" s="106">
        <v>45467</v>
      </c>
      <c r="B4238" s="95">
        <v>13</v>
      </c>
      <c r="C4238" s="186"/>
    </row>
    <row r="4239" spans="1:3" x14ac:dyDescent="0.2">
      <c r="A4239" s="106">
        <v>45467</v>
      </c>
      <c r="B4239" s="95">
        <v>14</v>
      </c>
      <c r="C4239" s="186"/>
    </row>
    <row r="4240" spans="1:3" x14ac:dyDescent="0.2">
      <c r="A4240" s="106">
        <v>45467</v>
      </c>
      <c r="B4240" s="95">
        <v>15</v>
      </c>
      <c r="C4240" s="186"/>
    </row>
    <row r="4241" spans="1:3" x14ac:dyDescent="0.2">
      <c r="A4241" s="106">
        <v>45467</v>
      </c>
      <c r="B4241" s="95">
        <v>16</v>
      </c>
      <c r="C4241" s="186"/>
    </row>
    <row r="4242" spans="1:3" x14ac:dyDescent="0.2">
      <c r="A4242" s="106">
        <v>45467</v>
      </c>
      <c r="B4242" s="95">
        <v>17</v>
      </c>
      <c r="C4242" s="186"/>
    </row>
    <row r="4243" spans="1:3" x14ac:dyDescent="0.2">
      <c r="A4243" s="106">
        <v>45467</v>
      </c>
      <c r="B4243" s="95">
        <v>18</v>
      </c>
      <c r="C4243" s="186"/>
    </row>
    <row r="4244" spans="1:3" x14ac:dyDescent="0.2">
      <c r="A4244" s="106">
        <v>45467</v>
      </c>
      <c r="B4244" s="95">
        <v>19</v>
      </c>
      <c r="C4244" s="186"/>
    </row>
    <row r="4245" spans="1:3" x14ac:dyDescent="0.2">
      <c r="A4245" s="106">
        <v>45467</v>
      </c>
      <c r="B4245" s="95">
        <v>20</v>
      </c>
      <c r="C4245" s="186"/>
    </row>
    <row r="4246" spans="1:3" x14ac:dyDescent="0.2">
      <c r="A4246" s="106">
        <v>45467</v>
      </c>
      <c r="B4246" s="95">
        <v>21</v>
      </c>
      <c r="C4246" s="186"/>
    </row>
    <row r="4247" spans="1:3" x14ac:dyDescent="0.2">
      <c r="A4247" s="106">
        <v>45467</v>
      </c>
      <c r="B4247" s="95">
        <v>22</v>
      </c>
      <c r="C4247" s="186"/>
    </row>
    <row r="4248" spans="1:3" x14ac:dyDescent="0.2">
      <c r="A4248" s="106">
        <v>45467</v>
      </c>
      <c r="B4248" s="95">
        <v>23</v>
      </c>
      <c r="C4248" s="186"/>
    </row>
    <row r="4249" spans="1:3" x14ac:dyDescent="0.2">
      <c r="A4249" s="106">
        <v>45467</v>
      </c>
      <c r="B4249" s="95">
        <v>24</v>
      </c>
      <c r="C4249" s="186"/>
    </row>
    <row r="4250" spans="1:3" x14ac:dyDescent="0.2">
      <c r="A4250" s="106">
        <v>45468</v>
      </c>
      <c r="B4250" s="95">
        <v>1</v>
      </c>
      <c r="C4250" s="186"/>
    </row>
    <row r="4251" spans="1:3" x14ac:dyDescent="0.2">
      <c r="A4251" s="106">
        <v>45468</v>
      </c>
      <c r="B4251" s="95">
        <v>2</v>
      </c>
      <c r="C4251" s="186"/>
    </row>
    <row r="4252" spans="1:3" x14ac:dyDescent="0.2">
      <c r="A4252" s="106">
        <v>45468</v>
      </c>
      <c r="B4252" s="95">
        <v>3</v>
      </c>
      <c r="C4252" s="186"/>
    </row>
    <row r="4253" spans="1:3" x14ac:dyDescent="0.2">
      <c r="A4253" s="106">
        <v>45468</v>
      </c>
      <c r="B4253" s="95">
        <v>4</v>
      </c>
      <c r="C4253" s="186"/>
    </row>
    <row r="4254" spans="1:3" x14ac:dyDescent="0.2">
      <c r="A4254" s="106">
        <v>45468</v>
      </c>
      <c r="B4254" s="95">
        <v>5</v>
      </c>
      <c r="C4254" s="186"/>
    </row>
    <row r="4255" spans="1:3" x14ac:dyDescent="0.2">
      <c r="A4255" s="106">
        <v>45468</v>
      </c>
      <c r="B4255" s="95">
        <v>6</v>
      </c>
      <c r="C4255" s="186"/>
    </row>
    <row r="4256" spans="1:3" x14ac:dyDescent="0.2">
      <c r="A4256" s="106">
        <v>45468</v>
      </c>
      <c r="B4256" s="95">
        <v>7</v>
      </c>
      <c r="C4256" s="186"/>
    </row>
    <row r="4257" spans="1:3" x14ac:dyDescent="0.2">
      <c r="A4257" s="106">
        <v>45468</v>
      </c>
      <c r="B4257" s="95">
        <v>8</v>
      </c>
      <c r="C4257" s="186"/>
    </row>
    <row r="4258" spans="1:3" x14ac:dyDescent="0.2">
      <c r="A4258" s="106">
        <v>45468</v>
      </c>
      <c r="B4258" s="95">
        <v>9</v>
      </c>
      <c r="C4258" s="186"/>
    </row>
    <row r="4259" spans="1:3" x14ac:dyDescent="0.2">
      <c r="A4259" s="106">
        <v>45468</v>
      </c>
      <c r="B4259" s="95">
        <v>10</v>
      </c>
      <c r="C4259" s="186"/>
    </row>
    <row r="4260" spans="1:3" x14ac:dyDescent="0.2">
      <c r="A4260" s="106">
        <v>45468</v>
      </c>
      <c r="B4260" s="95">
        <v>11</v>
      </c>
      <c r="C4260" s="186"/>
    </row>
    <row r="4261" spans="1:3" x14ac:dyDescent="0.2">
      <c r="A4261" s="106">
        <v>45468</v>
      </c>
      <c r="B4261" s="95">
        <v>12</v>
      </c>
      <c r="C4261" s="186"/>
    </row>
    <row r="4262" spans="1:3" x14ac:dyDescent="0.2">
      <c r="A4262" s="106">
        <v>45468</v>
      </c>
      <c r="B4262" s="95">
        <v>13</v>
      </c>
      <c r="C4262" s="186"/>
    </row>
    <row r="4263" spans="1:3" x14ac:dyDescent="0.2">
      <c r="A4263" s="106">
        <v>45468</v>
      </c>
      <c r="B4263" s="95">
        <v>14</v>
      </c>
      <c r="C4263" s="186"/>
    </row>
    <row r="4264" spans="1:3" x14ac:dyDescent="0.2">
      <c r="A4264" s="106">
        <v>45468</v>
      </c>
      <c r="B4264" s="95">
        <v>15</v>
      </c>
      <c r="C4264" s="186"/>
    </row>
    <row r="4265" spans="1:3" x14ac:dyDescent="0.2">
      <c r="A4265" s="106">
        <v>45468</v>
      </c>
      <c r="B4265" s="95">
        <v>16</v>
      </c>
      <c r="C4265" s="186"/>
    </row>
    <row r="4266" spans="1:3" x14ac:dyDescent="0.2">
      <c r="A4266" s="106">
        <v>45468</v>
      </c>
      <c r="B4266" s="95">
        <v>17</v>
      </c>
      <c r="C4266" s="186"/>
    </row>
    <row r="4267" spans="1:3" x14ac:dyDescent="0.2">
      <c r="A4267" s="106">
        <v>45468</v>
      </c>
      <c r="B4267" s="95">
        <v>18</v>
      </c>
      <c r="C4267" s="186"/>
    </row>
    <row r="4268" spans="1:3" x14ac:dyDescent="0.2">
      <c r="A4268" s="106">
        <v>45468</v>
      </c>
      <c r="B4268" s="95">
        <v>19</v>
      </c>
      <c r="C4268" s="186"/>
    </row>
    <row r="4269" spans="1:3" x14ac:dyDescent="0.2">
      <c r="A4269" s="106">
        <v>45468</v>
      </c>
      <c r="B4269" s="95">
        <v>20</v>
      </c>
      <c r="C4269" s="186"/>
    </row>
    <row r="4270" spans="1:3" x14ac:dyDescent="0.2">
      <c r="A4270" s="106">
        <v>45468</v>
      </c>
      <c r="B4270" s="95">
        <v>21</v>
      </c>
      <c r="C4270" s="186"/>
    </row>
    <row r="4271" spans="1:3" x14ac:dyDescent="0.2">
      <c r="A4271" s="106">
        <v>45468</v>
      </c>
      <c r="B4271" s="95">
        <v>22</v>
      </c>
      <c r="C4271" s="186"/>
    </row>
    <row r="4272" spans="1:3" x14ac:dyDescent="0.2">
      <c r="A4272" s="106">
        <v>45468</v>
      </c>
      <c r="B4272" s="95">
        <v>23</v>
      </c>
      <c r="C4272" s="186"/>
    </row>
    <row r="4273" spans="1:3" x14ac:dyDescent="0.2">
      <c r="A4273" s="106">
        <v>45468</v>
      </c>
      <c r="B4273" s="95">
        <v>24</v>
      </c>
      <c r="C4273" s="186"/>
    </row>
    <row r="4274" spans="1:3" x14ac:dyDescent="0.2">
      <c r="A4274" s="106">
        <v>45469</v>
      </c>
      <c r="B4274" s="95">
        <v>1</v>
      </c>
      <c r="C4274" s="186"/>
    </row>
    <row r="4275" spans="1:3" x14ac:dyDescent="0.2">
      <c r="A4275" s="106">
        <v>45469</v>
      </c>
      <c r="B4275" s="95">
        <v>2</v>
      </c>
      <c r="C4275" s="186"/>
    </row>
    <row r="4276" spans="1:3" x14ac:dyDescent="0.2">
      <c r="A4276" s="106">
        <v>45469</v>
      </c>
      <c r="B4276" s="95">
        <v>3</v>
      </c>
      <c r="C4276" s="186"/>
    </row>
    <row r="4277" spans="1:3" x14ac:dyDescent="0.2">
      <c r="A4277" s="106">
        <v>45469</v>
      </c>
      <c r="B4277" s="95">
        <v>4</v>
      </c>
      <c r="C4277" s="186"/>
    </row>
    <row r="4278" spans="1:3" x14ac:dyDescent="0.2">
      <c r="A4278" s="106">
        <v>45469</v>
      </c>
      <c r="B4278" s="95">
        <v>5</v>
      </c>
      <c r="C4278" s="186"/>
    </row>
    <row r="4279" spans="1:3" x14ac:dyDescent="0.2">
      <c r="A4279" s="106">
        <v>45469</v>
      </c>
      <c r="B4279" s="95">
        <v>6</v>
      </c>
      <c r="C4279" s="186"/>
    </row>
    <row r="4280" spans="1:3" x14ac:dyDescent="0.2">
      <c r="A4280" s="106">
        <v>45469</v>
      </c>
      <c r="B4280" s="95">
        <v>7</v>
      </c>
      <c r="C4280" s="186"/>
    </row>
    <row r="4281" spans="1:3" x14ac:dyDescent="0.2">
      <c r="A4281" s="106">
        <v>45469</v>
      </c>
      <c r="B4281" s="95">
        <v>8</v>
      </c>
      <c r="C4281" s="186"/>
    </row>
    <row r="4282" spans="1:3" x14ac:dyDescent="0.2">
      <c r="A4282" s="106">
        <v>45469</v>
      </c>
      <c r="B4282" s="95">
        <v>9</v>
      </c>
      <c r="C4282" s="186"/>
    </row>
    <row r="4283" spans="1:3" x14ac:dyDescent="0.2">
      <c r="A4283" s="106">
        <v>45469</v>
      </c>
      <c r="B4283" s="95">
        <v>10</v>
      </c>
      <c r="C4283" s="186"/>
    </row>
    <row r="4284" spans="1:3" x14ac:dyDescent="0.2">
      <c r="A4284" s="106">
        <v>45469</v>
      </c>
      <c r="B4284" s="95">
        <v>11</v>
      </c>
      <c r="C4284" s="186"/>
    </row>
    <row r="4285" spans="1:3" x14ac:dyDescent="0.2">
      <c r="A4285" s="106">
        <v>45469</v>
      </c>
      <c r="B4285" s="95">
        <v>12</v>
      </c>
      <c r="C4285" s="186"/>
    </row>
    <row r="4286" spans="1:3" x14ac:dyDescent="0.2">
      <c r="A4286" s="106">
        <v>45469</v>
      </c>
      <c r="B4286" s="95">
        <v>13</v>
      </c>
      <c r="C4286" s="186"/>
    </row>
    <row r="4287" spans="1:3" x14ac:dyDescent="0.2">
      <c r="A4287" s="106">
        <v>45469</v>
      </c>
      <c r="B4287" s="95">
        <v>14</v>
      </c>
      <c r="C4287" s="186"/>
    </row>
    <row r="4288" spans="1:3" x14ac:dyDescent="0.2">
      <c r="A4288" s="106">
        <v>45469</v>
      </c>
      <c r="B4288" s="95">
        <v>15</v>
      </c>
      <c r="C4288" s="186"/>
    </row>
    <row r="4289" spans="1:3" x14ac:dyDescent="0.2">
      <c r="A4289" s="106">
        <v>45469</v>
      </c>
      <c r="B4289" s="95">
        <v>16</v>
      </c>
      <c r="C4289" s="186"/>
    </row>
    <row r="4290" spans="1:3" x14ac:dyDescent="0.2">
      <c r="A4290" s="106">
        <v>45469</v>
      </c>
      <c r="B4290" s="95">
        <v>17</v>
      </c>
      <c r="C4290" s="186"/>
    </row>
    <row r="4291" spans="1:3" x14ac:dyDescent="0.2">
      <c r="A4291" s="106">
        <v>45469</v>
      </c>
      <c r="B4291" s="95">
        <v>18</v>
      </c>
      <c r="C4291" s="186"/>
    </row>
    <row r="4292" spans="1:3" x14ac:dyDescent="0.2">
      <c r="A4292" s="106">
        <v>45469</v>
      </c>
      <c r="B4292" s="95">
        <v>19</v>
      </c>
      <c r="C4292" s="186"/>
    </row>
    <row r="4293" spans="1:3" x14ac:dyDescent="0.2">
      <c r="A4293" s="106">
        <v>45469</v>
      </c>
      <c r="B4293" s="95">
        <v>20</v>
      </c>
      <c r="C4293" s="186"/>
    </row>
    <row r="4294" spans="1:3" x14ac:dyDescent="0.2">
      <c r="A4294" s="106">
        <v>45469</v>
      </c>
      <c r="B4294" s="95">
        <v>21</v>
      </c>
      <c r="C4294" s="186"/>
    </row>
    <row r="4295" spans="1:3" x14ac:dyDescent="0.2">
      <c r="A4295" s="106">
        <v>45469</v>
      </c>
      <c r="B4295" s="95">
        <v>22</v>
      </c>
      <c r="C4295" s="186"/>
    </row>
    <row r="4296" spans="1:3" x14ac:dyDescent="0.2">
      <c r="A4296" s="106">
        <v>45469</v>
      </c>
      <c r="B4296" s="95">
        <v>23</v>
      </c>
      <c r="C4296" s="186"/>
    </row>
    <row r="4297" spans="1:3" x14ac:dyDescent="0.2">
      <c r="A4297" s="106">
        <v>45469</v>
      </c>
      <c r="B4297" s="95">
        <v>24</v>
      </c>
      <c r="C4297" s="186"/>
    </row>
    <row r="4298" spans="1:3" x14ac:dyDescent="0.2">
      <c r="A4298" s="106">
        <v>45470</v>
      </c>
      <c r="B4298" s="95">
        <v>1</v>
      </c>
      <c r="C4298" s="186"/>
    </row>
    <row r="4299" spans="1:3" x14ac:dyDescent="0.2">
      <c r="A4299" s="106">
        <v>45470</v>
      </c>
      <c r="B4299" s="95">
        <v>2</v>
      </c>
      <c r="C4299" s="186"/>
    </row>
    <row r="4300" spans="1:3" x14ac:dyDescent="0.2">
      <c r="A4300" s="106">
        <v>45470</v>
      </c>
      <c r="B4300" s="95">
        <v>3</v>
      </c>
      <c r="C4300" s="186"/>
    </row>
    <row r="4301" spans="1:3" x14ac:dyDescent="0.2">
      <c r="A4301" s="106">
        <v>45470</v>
      </c>
      <c r="B4301" s="95">
        <v>4</v>
      </c>
      <c r="C4301" s="186"/>
    </row>
    <row r="4302" spans="1:3" x14ac:dyDescent="0.2">
      <c r="A4302" s="106">
        <v>45470</v>
      </c>
      <c r="B4302" s="95">
        <v>5</v>
      </c>
      <c r="C4302" s="186"/>
    </row>
    <row r="4303" spans="1:3" x14ac:dyDescent="0.2">
      <c r="A4303" s="106">
        <v>45470</v>
      </c>
      <c r="B4303" s="95">
        <v>6</v>
      </c>
      <c r="C4303" s="186"/>
    </row>
    <row r="4304" spans="1:3" x14ac:dyDescent="0.2">
      <c r="A4304" s="106">
        <v>45470</v>
      </c>
      <c r="B4304" s="95">
        <v>7</v>
      </c>
      <c r="C4304" s="186"/>
    </row>
    <row r="4305" spans="1:3" x14ac:dyDescent="0.2">
      <c r="A4305" s="106">
        <v>45470</v>
      </c>
      <c r="B4305" s="95">
        <v>8</v>
      </c>
      <c r="C4305" s="186"/>
    </row>
    <row r="4306" spans="1:3" x14ac:dyDescent="0.2">
      <c r="A4306" s="106">
        <v>45470</v>
      </c>
      <c r="B4306" s="95">
        <v>9</v>
      </c>
      <c r="C4306" s="186"/>
    </row>
    <row r="4307" spans="1:3" x14ac:dyDescent="0.2">
      <c r="A4307" s="106">
        <v>45470</v>
      </c>
      <c r="B4307" s="95">
        <v>10</v>
      </c>
      <c r="C4307" s="186"/>
    </row>
    <row r="4308" spans="1:3" x14ac:dyDescent="0.2">
      <c r="A4308" s="106">
        <v>45470</v>
      </c>
      <c r="B4308" s="95">
        <v>11</v>
      </c>
      <c r="C4308" s="186"/>
    </row>
    <row r="4309" spans="1:3" x14ac:dyDescent="0.2">
      <c r="A4309" s="106">
        <v>45470</v>
      </c>
      <c r="B4309" s="95">
        <v>12</v>
      </c>
      <c r="C4309" s="186"/>
    </row>
    <row r="4310" spans="1:3" x14ac:dyDescent="0.2">
      <c r="A4310" s="106">
        <v>45470</v>
      </c>
      <c r="B4310" s="95">
        <v>13</v>
      </c>
      <c r="C4310" s="186"/>
    </row>
    <row r="4311" spans="1:3" x14ac:dyDescent="0.2">
      <c r="A4311" s="106">
        <v>45470</v>
      </c>
      <c r="B4311" s="95">
        <v>14</v>
      </c>
      <c r="C4311" s="186"/>
    </row>
    <row r="4312" spans="1:3" x14ac:dyDescent="0.2">
      <c r="A4312" s="106">
        <v>45470</v>
      </c>
      <c r="B4312" s="95">
        <v>15</v>
      </c>
      <c r="C4312" s="186"/>
    </row>
    <row r="4313" spans="1:3" x14ac:dyDescent="0.2">
      <c r="A4313" s="106">
        <v>45470</v>
      </c>
      <c r="B4313" s="95">
        <v>16</v>
      </c>
      <c r="C4313" s="186"/>
    </row>
    <row r="4314" spans="1:3" x14ac:dyDescent="0.2">
      <c r="A4314" s="106">
        <v>45470</v>
      </c>
      <c r="B4314" s="95">
        <v>17</v>
      </c>
      <c r="C4314" s="186"/>
    </row>
    <row r="4315" spans="1:3" x14ac:dyDescent="0.2">
      <c r="A4315" s="106">
        <v>45470</v>
      </c>
      <c r="B4315" s="95">
        <v>18</v>
      </c>
      <c r="C4315" s="186"/>
    </row>
    <row r="4316" spans="1:3" x14ac:dyDescent="0.2">
      <c r="A4316" s="106">
        <v>45470</v>
      </c>
      <c r="B4316" s="95">
        <v>19</v>
      </c>
      <c r="C4316" s="186"/>
    </row>
    <row r="4317" spans="1:3" x14ac:dyDescent="0.2">
      <c r="A4317" s="106">
        <v>45470</v>
      </c>
      <c r="B4317" s="95">
        <v>20</v>
      </c>
      <c r="C4317" s="186"/>
    </row>
    <row r="4318" spans="1:3" x14ac:dyDescent="0.2">
      <c r="A4318" s="106">
        <v>45470</v>
      </c>
      <c r="B4318" s="95">
        <v>21</v>
      </c>
      <c r="C4318" s="186"/>
    </row>
    <row r="4319" spans="1:3" x14ac:dyDescent="0.2">
      <c r="A4319" s="106">
        <v>45470</v>
      </c>
      <c r="B4319" s="95">
        <v>22</v>
      </c>
      <c r="C4319" s="186"/>
    </row>
    <row r="4320" spans="1:3" x14ac:dyDescent="0.2">
      <c r="A4320" s="106">
        <v>45470</v>
      </c>
      <c r="B4320" s="95">
        <v>23</v>
      </c>
      <c r="C4320" s="186"/>
    </row>
    <row r="4321" spans="1:3" x14ac:dyDescent="0.2">
      <c r="A4321" s="106">
        <v>45470</v>
      </c>
      <c r="B4321" s="95">
        <v>24</v>
      </c>
      <c r="C4321" s="186"/>
    </row>
    <row r="4322" spans="1:3" x14ac:dyDescent="0.2">
      <c r="A4322" s="106">
        <v>45471</v>
      </c>
      <c r="B4322" s="95">
        <v>1</v>
      </c>
      <c r="C4322" s="186"/>
    </row>
    <row r="4323" spans="1:3" x14ac:dyDescent="0.2">
      <c r="A4323" s="106">
        <v>45471</v>
      </c>
      <c r="B4323" s="95">
        <v>2</v>
      </c>
      <c r="C4323" s="186"/>
    </row>
    <row r="4324" spans="1:3" x14ac:dyDescent="0.2">
      <c r="A4324" s="106">
        <v>45471</v>
      </c>
      <c r="B4324" s="95">
        <v>3</v>
      </c>
      <c r="C4324" s="186"/>
    </row>
    <row r="4325" spans="1:3" x14ac:dyDescent="0.2">
      <c r="A4325" s="106">
        <v>45471</v>
      </c>
      <c r="B4325" s="95">
        <v>4</v>
      </c>
      <c r="C4325" s="186"/>
    </row>
    <row r="4326" spans="1:3" x14ac:dyDescent="0.2">
      <c r="A4326" s="106">
        <v>45471</v>
      </c>
      <c r="B4326" s="95">
        <v>5</v>
      </c>
      <c r="C4326" s="186"/>
    </row>
    <row r="4327" spans="1:3" x14ac:dyDescent="0.2">
      <c r="A4327" s="106">
        <v>45471</v>
      </c>
      <c r="B4327" s="95">
        <v>6</v>
      </c>
      <c r="C4327" s="186"/>
    </row>
    <row r="4328" spans="1:3" x14ac:dyDescent="0.2">
      <c r="A4328" s="106">
        <v>45471</v>
      </c>
      <c r="B4328" s="95">
        <v>7</v>
      </c>
      <c r="C4328" s="186"/>
    </row>
    <row r="4329" spans="1:3" x14ac:dyDescent="0.2">
      <c r="A4329" s="106">
        <v>45471</v>
      </c>
      <c r="B4329" s="95">
        <v>8</v>
      </c>
      <c r="C4329" s="186"/>
    </row>
    <row r="4330" spans="1:3" x14ac:dyDescent="0.2">
      <c r="A4330" s="106">
        <v>45471</v>
      </c>
      <c r="B4330" s="95">
        <v>9</v>
      </c>
      <c r="C4330" s="186"/>
    </row>
    <row r="4331" spans="1:3" x14ac:dyDescent="0.2">
      <c r="A4331" s="106">
        <v>45471</v>
      </c>
      <c r="B4331" s="95">
        <v>10</v>
      </c>
      <c r="C4331" s="186"/>
    </row>
    <row r="4332" spans="1:3" x14ac:dyDescent="0.2">
      <c r="A4332" s="106">
        <v>45471</v>
      </c>
      <c r="B4332" s="95">
        <v>11</v>
      </c>
      <c r="C4332" s="186"/>
    </row>
    <row r="4333" spans="1:3" x14ac:dyDescent="0.2">
      <c r="A4333" s="106">
        <v>45471</v>
      </c>
      <c r="B4333" s="95">
        <v>12</v>
      </c>
      <c r="C4333" s="186"/>
    </row>
    <row r="4334" spans="1:3" x14ac:dyDescent="0.2">
      <c r="A4334" s="106">
        <v>45471</v>
      </c>
      <c r="B4334" s="95">
        <v>13</v>
      </c>
      <c r="C4334" s="186"/>
    </row>
    <row r="4335" spans="1:3" x14ac:dyDescent="0.2">
      <c r="A4335" s="106">
        <v>45471</v>
      </c>
      <c r="B4335" s="95">
        <v>14</v>
      </c>
      <c r="C4335" s="186"/>
    </row>
    <row r="4336" spans="1:3" x14ac:dyDescent="0.2">
      <c r="A4336" s="106">
        <v>45471</v>
      </c>
      <c r="B4336" s="95">
        <v>15</v>
      </c>
      <c r="C4336" s="186"/>
    </row>
    <row r="4337" spans="1:3" x14ac:dyDescent="0.2">
      <c r="A4337" s="106">
        <v>45471</v>
      </c>
      <c r="B4337" s="95">
        <v>16</v>
      </c>
      <c r="C4337" s="186"/>
    </row>
    <row r="4338" spans="1:3" x14ac:dyDescent="0.2">
      <c r="A4338" s="106">
        <v>45471</v>
      </c>
      <c r="B4338" s="95">
        <v>17</v>
      </c>
      <c r="C4338" s="186"/>
    </row>
    <row r="4339" spans="1:3" x14ac:dyDescent="0.2">
      <c r="A4339" s="106">
        <v>45471</v>
      </c>
      <c r="B4339" s="95">
        <v>18</v>
      </c>
      <c r="C4339" s="186"/>
    </row>
    <row r="4340" spans="1:3" x14ac:dyDescent="0.2">
      <c r="A4340" s="106">
        <v>45471</v>
      </c>
      <c r="B4340" s="95">
        <v>19</v>
      </c>
      <c r="C4340" s="186"/>
    </row>
    <row r="4341" spans="1:3" x14ac:dyDescent="0.2">
      <c r="A4341" s="106">
        <v>45471</v>
      </c>
      <c r="B4341" s="95">
        <v>20</v>
      </c>
      <c r="C4341" s="186"/>
    </row>
    <row r="4342" spans="1:3" x14ac:dyDescent="0.2">
      <c r="A4342" s="106">
        <v>45471</v>
      </c>
      <c r="B4342" s="95">
        <v>21</v>
      </c>
      <c r="C4342" s="186"/>
    </row>
    <row r="4343" spans="1:3" x14ac:dyDescent="0.2">
      <c r="A4343" s="106">
        <v>45471</v>
      </c>
      <c r="B4343" s="95">
        <v>22</v>
      </c>
      <c r="C4343" s="186"/>
    </row>
    <row r="4344" spans="1:3" x14ac:dyDescent="0.2">
      <c r="A4344" s="106">
        <v>45471</v>
      </c>
      <c r="B4344" s="95">
        <v>23</v>
      </c>
      <c r="C4344" s="186"/>
    </row>
    <row r="4345" spans="1:3" x14ac:dyDescent="0.2">
      <c r="A4345" s="106">
        <v>45471</v>
      </c>
      <c r="B4345" s="95">
        <v>24</v>
      </c>
      <c r="C4345" s="186"/>
    </row>
    <row r="4346" spans="1:3" x14ac:dyDescent="0.2">
      <c r="A4346" s="106">
        <v>45472</v>
      </c>
      <c r="B4346" s="95">
        <v>1</v>
      </c>
      <c r="C4346" s="186"/>
    </row>
    <row r="4347" spans="1:3" x14ac:dyDescent="0.2">
      <c r="A4347" s="106">
        <v>45472</v>
      </c>
      <c r="B4347" s="95">
        <v>2</v>
      </c>
      <c r="C4347" s="186"/>
    </row>
    <row r="4348" spans="1:3" x14ac:dyDescent="0.2">
      <c r="A4348" s="106">
        <v>45472</v>
      </c>
      <c r="B4348" s="95">
        <v>3</v>
      </c>
      <c r="C4348" s="186"/>
    </row>
    <row r="4349" spans="1:3" x14ac:dyDescent="0.2">
      <c r="A4349" s="106">
        <v>45472</v>
      </c>
      <c r="B4349" s="95">
        <v>4</v>
      </c>
      <c r="C4349" s="186"/>
    </row>
    <row r="4350" spans="1:3" x14ac:dyDescent="0.2">
      <c r="A4350" s="106">
        <v>45472</v>
      </c>
      <c r="B4350" s="95">
        <v>5</v>
      </c>
      <c r="C4350" s="186"/>
    </row>
    <row r="4351" spans="1:3" x14ac:dyDescent="0.2">
      <c r="A4351" s="106">
        <v>45472</v>
      </c>
      <c r="B4351" s="95">
        <v>6</v>
      </c>
      <c r="C4351" s="186"/>
    </row>
    <row r="4352" spans="1:3" x14ac:dyDescent="0.2">
      <c r="A4352" s="106">
        <v>45472</v>
      </c>
      <c r="B4352" s="95">
        <v>7</v>
      </c>
      <c r="C4352" s="186"/>
    </row>
    <row r="4353" spans="1:3" x14ac:dyDescent="0.2">
      <c r="A4353" s="106">
        <v>45472</v>
      </c>
      <c r="B4353" s="95">
        <v>8</v>
      </c>
      <c r="C4353" s="186"/>
    </row>
    <row r="4354" spans="1:3" x14ac:dyDescent="0.2">
      <c r="A4354" s="106">
        <v>45472</v>
      </c>
      <c r="B4354" s="95">
        <v>9</v>
      </c>
      <c r="C4354" s="186"/>
    </row>
    <row r="4355" spans="1:3" x14ac:dyDescent="0.2">
      <c r="A4355" s="106">
        <v>45472</v>
      </c>
      <c r="B4355" s="95">
        <v>10</v>
      </c>
      <c r="C4355" s="186"/>
    </row>
    <row r="4356" spans="1:3" x14ac:dyDescent="0.2">
      <c r="A4356" s="106">
        <v>45472</v>
      </c>
      <c r="B4356" s="95">
        <v>11</v>
      </c>
      <c r="C4356" s="186"/>
    </row>
    <row r="4357" spans="1:3" x14ac:dyDescent="0.2">
      <c r="A4357" s="106">
        <v>45472</v>
      </c>
      <c r="B4357" s="95">
        <v>12</v>
      </c>
      <c r="C4357" s="186"/>
    </row>
    <row r="4358" spans="1:3" x14ac:dyDescent="0.2">
      <c r="A4358" s="106">
        <v>45472</v>
      </c>
      <c r="B4358" s="95">
        <v>13</v>
      </c>
      <c r="C4358" s="186"/>
    </row>
    <row r="4359" spans="1:3" x14ac:dyDescent="0.2">
      <c r="A4359" s="106">
        <v>45472</v>
      </c>
      <c r="B4359" s="95">
        <v>14</v>
      </c>
      <c r="C4359" s="186"/>
    </row>
    <row r="4360" spans="1:3" x14ac:dyDescent="0.2">
      <c r="A4360" s="106">
        <v>45472</v>
      </c>
      <c r="B4360" s="95">
        <v>15</v>
      </c>
      <c r="C4360" s="186"/>
    </row>
    <row r="4361" spans="1:3" x14ac:dyDescent="0.2">
      <c r="A4361" s="106">
        <v>45472</v>
      </c>
      <c r="B4361" s="95">
        <v>16</v>
      </c>
      <c r="C4361" s="186"/>
    </row>
    <row r="4362" spans="1:3" x14ac:dyDescent="0.2">
      <c r="A4362" s="106">
        <v>45472</v>
      </c>
      <c r="B4362" s="95">
        <v>17</v>
      </c>
      <c r="C4362" s="186"/>
    </row>
    <row r="4363" spans="1:3" x14ac:dyDescent="0.2">
      <c r="A4363" s="106">
        <v>45472</v>
      </c>
      <c r="B4363" s="95">
        <v>18</v>
      </c>
      <c r="C4363" s="186"/>
    </row>
    <row r="4364" spans="1:3" x14ac:dyDescent="0.2">
      <c r="A4364" s="106">
        <v>45472</v>
      </c>
      <c r="B4364" s="95">
        <v>19</v>
      </c>
      <c r="C4364" s="186"/>
    </row>
    <row r="4365" spans="1:3" x14ac:dyDescent="0.2">
      <c r="A4365" s="106">
        <v>45472</v>
      </c>
      <c r="B4365" s="95">
        <v>20</v>
      </c>
      <c r="C4365" s="186"/>
    </row>
    <row r="4366" spans="1:3" x14ac:dyDescent="0.2">
      <c r="A4366" s="106">
        <v>45472</v>
      </c>
      <c r="B4366" s="95">
        <v>21</v>
      </c>
      <c r="C4366" s="186"/>
    </row>
    <row r="4367" spans="1:3" x14ac:dyDescent="0.2">
      <c r="A4367" s="106">
        <v>45472</v>
      </c>
      <c r="B4367" s="95">
        <v>22</v>
      </c>
      <c r="C4367" s="186"/>
    </row>
    <row r="4368" spans="1:3" x14ac:dyDescent="0.2">
      <c r="A4368" s="106">
        <v>45472</v>
      </c>
      <c r="B4368" s="95">
        <v>23</v>
      </c>
      <c r="C4368" s="186"/>
    </row>
    <row r="4369" spans="1:3" x14ac:dyDescent="0.2">
      <c r="A4369" s="106">
        <v>45472</v>
      </c>
      <c r="B4369" s="95">
        <v>24</v>
      </c>
      <c r="C4369" s="186"/>
    </row>
    <row r="4370" spans="1:3" x14ac:dyDescent="0.2">
      <c r="A4370" s="106">
        <v>45473</v>
      </c>
      <c r="B4370" s="95">
        <v>1</v>
      </c>
      <c r="C4370" s="186"/>
    </row>
    <row r="4371" spans="1:3" x14ac:dyDescent="0.2">
      <c r="A4371" s="106">
        <v>45473</v>
      </c>
      <c r="B4371" s="95">
        <v>2</v>
      </c>
      <c r="C4371" s="186"/>
    </row>
    <row r="4372" spans="1:3" x14ac:dyDescent="0.2">
      <c r="A4372" s="106">
        <v>45473</v>
      </c>
      <c r="B4372" s="95">
        <v>3</v>
      </c>
      <c r="C4372" s="186"/>
    </row>
    <row r="4373" spans="1:3" x14ac:dyDescent="0.2">
      <c r="A4373" s="106">
        <v>45473</v>
      </c>
      <c r="B4373" s="95">
        <v>4</v>
      </c>
      <c r="C4373" s="186"/>
    </row>
    <row r="4374" spans="1:3" x14ac:dyDescent="0.2">
      <c r="A4374" s="106">
        <v>45473</v>
      </c>
      <c r="B4374" s="95">
        <v>5</v>
      </c>
      <c r="C4374" s="186"/>
    </row>
    <row r="4375" spans="1:3" x14ac:dyDescent="0.2">
      <c r="A4375" s="106">
        <v>45473</v>
      </c>
      <c r="B4375" s="95">
        <v>6</v>
      </c>
      <c r="C4375" s="186"/>
    </row>
    <row r="4376" spans="1:3" x14ac:dyDescent="0.2">
      <c r="A4376" s="106">
        <v>45473</v>
      </c>
      <c r="B4376" s="95">
        <v>7</v>
      </c>
      <c r="C4376" s="186"/>
    </row>
    <row r="4377" spans="1:3" x14ac:dyDescent="0.2">
      <c r="A4377" s="106">
        <v>45473</v>
      </c>
      <c r="B4377" s="95">
        <v>8</v>
      </c>
      <c r="C4377" s="186"/>
    </row>
    <row r="4378" spans="1:3" x14ac:dyDescent="0.2">
      <c r="A4378" s="106">
        <v>45473</v>
      </c>
      <c r="B4378" s="95">
        <v>9</v>
      </c>
      <c r="C4378" s="186"/>
    </row>
    <row r="4379" spans="1:3" x14ac:dyDescent="0.2">
      <c r="A4379" s="106">
        <v>45473</v>
      </c>
      <c r="B4379" s="95">
        <v>10</v>
      </c>
      <c r="C4379" s="186"/>
    </row>
    <row r="4380" spans="1:3" x14ac:dyDescent="0.2">
      <c r="A4380" s="106">
        <v>45473</v>
      </c>
      <c r="B4380" s="95">
        <v>11</v>
      </c>
      <c r="C4380" s="186"/>
    </row>
    <row r="4381" spans="1:3" x14ac:dyDescent="0.2">
      <c r="A4381" s="106">
        <v>45473</v>
      </c>
      <c r="B4381" s="95">
        <v>12</v>
      </c>
      <c r="C4381" s="186"/>
    </row>
    <row r="4382" spans="1:3" x14ac:dyDescent="0.2">
      <c r="A4382" s="106">
        <v>45473</v>
      </c>
      <c r="B4382" s="95">
        <v>13</v>
      </c>
      <c r="C4382" s="186"/>
    </row>
    <row r="4383" spans="1:3" x14ac:dyDescent="0.2">
      <c r="A4383" s="106">
        <v>45473</v>
      </c>
      <c r="B4383" s="95">
        <v>14</v>
      </c>
      <c r="C4383" s="186"/>
    </row>
    <row r="4384" spans="1:3" x14ac:dyDescent="0.2">
      <c r="A4384" s="106">
        <v>45473</v>
      </c>
      <c r="B4384" s="95">
        <v>15</v>
      </c>
      <c r="C4384" s="186"/>
    </row>
    <row r="4385" spans="1:3" x14ac:dyDescent="0.2">
      <c r="A4385" s="106">
        <v>45473</v>
      </c>
      <c r="B4385" s="95">
        <v>16</v>
      </c>
      <c r="C4385" s="186"/>
    </row>
    <row r="4386" spans="1:3" x14ac:dyDescent="0.2">
      <c r="A4386" s="106">
        <v>45473</v>
      </c>
      <c r="B4386" s="95">
        <v>17</v>
      </c>
      <c r="C4386" s="186"/>
    </row>
    <row r="4387" spans="1:3" x14ac:dyDescent="0.2">
      <c r="A4387" s="106">
        <v>45473</v>
      </c>
      <c r="B4387" s="95">
        <v>18</v>
      </c>
      <c r="C4387" s="186"/>
    </row>
    <row r="4388" spans="1:3" x14ac:dyDescent="0.2">
      <c r="A4388" s="106">
        <v>45473</v>
      </c>
      <c r="B4388" s="95">
        <v>19</v>
      </c>
      <c r="C4388" s="186"/>
    </row>
    <row r="4389" spans="1:3" x14ac:dyDescent="0.2">
      <c r="A4389" s="106">
        <v>45473</v>
      </c>
      <c r="B4389" s="95">
        <v>20</v>
      </c>
      <c r="C4389" s="186"/>
    </row>
    <row r="4390" spans="1:3" x14ac:dyDescent="0.2">
      <c r="A4390" s="106">
        <v>45473</v>
      </c>
      <c r="B4390" s="95">
        <v>21</v>
      </c>
      <c r="C4390" s="186"/>
    </row>
    <row r="4391" spans="1:3" x14ac:dyDescent="0.2">
      <c r="A4391" s="106">
        <v>45473</v>
      </c>
      <c r="B4391" s="95">
        <v>22</v>
      </c>
      <c r="C4391" s="186"/>
    </row>
    <row r="4392" spans="1:3" x14ac:dyDescent="0.2">
      <c r="A4392" s="106">
        <v>45473</v>
      </c>
      <c r="B4392" s="95">
        <v>23</v>
      </c>
      <c r="C4392" s="186"/>
    </row>
    <row r="4393" spans="1:3" x14ac:dyDescent="0.2">
      <c r="A4393" s="106">
        <v>45473</v>
      </c>
      <c r="B4393" s="95">
        <v>24</v>
      </c>
      <c r="C4393" s="186"/>
    </row>
    <row r="4394" spans="1:3" x14ac:dyDescent="0.2">
      <c r="A4394" s="106">
        <v>45474</v>
      </c>
      <c r="B4394" s="95">
        <v>1</v>
      </c>
      <c r="C4394" s="186"/>
    </row>
    <row r="4395" spans="1:3" x14ac:dyDescent="0.2">
      <c r="A4395" s="106">
        <v>45474</v>
      </c>
      <c r="B4395" s="95">
        <v>2</v>
      </c>
      <c r="C4395" s="186"/>
    </row>
    <row r="4396" spans="1:3" x14ac:dyDescent="0.2">
      <c r="A4396" s="106">
        <v>45474</v>
      </c>
      <c r="B4396" s="95">
        <v>3</v>
      </c>
      <c r="C4396" s="186"/>
    </row>
    <row r="4397" spans="1:3" x14ac:dyDescent="0.2">
      <c r="A4397" s="106">
        <v>45474</v>
      </c>
      <c r="B4397" s="95">
        <v>4</v>
      </c>
      <c r="C4397" s="186"/>
    </row>
    <row r="4398" spans="1:3" x14ac:dyDescent="0.2">
      <c r="A4398" s="106">
        <v>45474</v>
      </c>
      <c r="B4398" s="95">
        <v>5</v>
      </c>
      <c r="C4398" s="186"/>
    </row>
    <row r="4399" spans="1:3" x14ac:dyDescent="0.2">
      <c r="A4399" s="106">
        <v>45474</v>
      </c>
      <c r="B4399" s="95">
        <v>6</v>
      </c>
      <c r="C4399" s="186"/>
    </row>
    <row r="4400" spans="1:3" x14ac:dyDescent="0.2">
      <c r="A4400" s="106">
        <v>45474</v>
      </c>
      <c r="B4400" s="95">
        <v>7</v>
      </c>
      <c r="C4400" s="186"/>
    </row>
    <row r="4401" spans="1:3" x14ac:dyDescent="0.2">
      <c r="A4401" s="106">
        <v>45474</v>
      </c>
      <c r="B4401" s="95">
        <v>8</v>
      </c>
      <c r="C4401" s="186"/>
    </row>
    <row r="4402" spans="1:3" x14ac:dyDescent="0.2">
      <c r="A4402" s="106">
        <v>45474</v>
      </c>
      <c r="B4402" s="95">
        <v>9</v>
      </c>
      <c r="C4402" s="186"/>
    </row>
    <row r="4403" spans="1:3" x14ac:dyDescent="0.2">
      <c r="A4403" s="106">
        <v>45474</v>
      </c>
      <c r="B4403" s="95">
        <v>10</v>
      </c>
      <c r="C4403" s="186"/>
    </row>
    <row r="4404" spans="1:3" x14ac:dyDescent="0.2">
      <c r="A4404" s="106">
        <v>45474</v>
      </c>
      <c r="B4404" s="95">
        <v>11</v>
      </c>
      <c r="C4404" s="186"/>
    </row>
    <row r="4405" spans="1:3" x14ac:dyDescent="0.2">
      <c r="A4405" s="106">
        <v>45474</v>
      </c>
      <c r="B4405" s="95">
        <v>12</v>
      </c>
      <c r="C4405" s="186"/>
    </row>
    <row r="4406" spans="1:3" x14ac:dyDescent="0.2">
      <c r="A4406" s="106">
        <v>45474</v>
      </c>
      <c r="B4406" s="95">
        <v>13</v>
      </c>
      <c r="C4406" s="186"/>
    </row>
    <row r="4407" spans="1:3" x14ac:dyDescent="0.2">
      <c r="A4407" s="106">
        <v>45474</v>
      </c>
      <c r="B4407" s="95">
        <v>14</v>
      </c>
      <c r="C4407" s="186"/>
    </row>
    <row r="4408" spans="1:3" x14ac:dyDescent="0.2">
      <c r="A4408" s="106">
        <v>45474</v>
      </c>
      <c r="B4408" s="95">
        <v>15</v>
      </c>
      <c r="C4408" s="186"/>
    </row>
    <row r="4409" spans="1:3" x14ac:dyDescent="0.2">
      <c r="A4409" s="106">
        <v>45474</v>
      </c>
      <c r="B4409" s="95">
        <v>16</v>
      </c>
      <c r="C4409" s="186"/>
    </row>
    <row r="4410" spans="1:3" x14ac:dyDescent="0.2">
      <c r="A4410" s="106">
        <v>45474</v>
      </c>
      <c r="B4410" s="95">
        <v>17</v>
      </c>
      <c r="C4410" s="186"/>
    </row>
    <row r="4411" spans="1:3" x14ac:dyDescent="0.2">
      <c r="A4411" s="106">
        <v>45474</v>
      </c>
      <c r="B4411" s="95">
        <v>18</v>
      </c>
      <c r="C4411" s="186"/>
    </row>
    <row r="4412" spans="1:3" x14ac:dyDescent="0.2">
      <c r="A4412" s="106">
        <v>45474</v>
      </c>
      <c r="B4412" s="95">
        <v>19</v>
      </c>
      <c r="C4412" s="186"/>
    </row>
    <row r="4413" spans="1:3" x14ac:dyDescent="0.2">
      <c r="A4413" s="106">
        <v>45474</v>
      </c>
      <c r="B4413" s="95">
        <v>20</v>
      </c>
      <c r="C4413" s="186"/>
    </row>
    <row r="4414" spans="1:3" x14ac:dyDescent="0.2">
      <c r="A4414" s="106">
        <v>45474</v>
      </c>
      <c r="B4414" s="95">
        <v>21</v>
      </c>
      <c r="C4414" s="186"/>
    </row>
    <row r="4415" spans="1:3" x14ac:dyDescent="0.2">
      <c r="A4415" s="106">
        <v>45474</v>
      </c>
      <c r="B4415" s="95">
        <v>22</v>
      </c>
      <c r="C4415" s="186"/>
    </row>
    <row r="4416" spans="1:3" x14ac:dyDescent="0.2">
      <c r="A4416" s="106">
        <v>45474</v>
      </c>
      <c r="B4416" s="95">
        <v>23</v>
      </c>
      <c r="C4416" s="186"/>
    </row>
    <row r="4417" spans="1:3" x14ac:dyDescent="0.2">
      <c r="A4417" s="106">
        <v>45474</v>
      </c>
      <c r="B4417" s="95">
        <v>24</v>
      </c>
      <c r="C4417" s="186"/>
    </row>
    <row r="4418" spans="1:3" x14ac:dyDescent="0.2">
      <c r="A4418" s="106">
        <v>45475</v>
      </c>
      <c r="B4418" s="95">
        <v>1</v>
      </c>
      <c r="C4418" s="186"/>
    </row>
    <row r="4419" spans="1:3" x14ac:dyDescent="0.2">
      <c r="A4419" s="106">
        <v>45475</v>
      </c>
      <c r="B4419" s="95">
        <v>2</v>
      </c>
      <c r="C4419" s="186"/>
    </row>
    <row r="4420" spans="1:3" x14ac:dyDescent="0.2">
      <c r="A4420" s="106">
        <v>45475</v>
      </c>
      <c r="B4420" s="95">
        <v>3</v>
      </c>
      <c r="C4420" s="186"/>
    </row>
    <row r="4421" spans="1:3" x14ac:dyDescent="0.2">
      <c r="A4421" s="106">
        <v>45475</v>
      </c>
      <c r="B4421" s="95">
        <v>4</v>
      </c>
      <c r="C4421" s="186"/>
    </row>
    <row r="4422" spans="1:3" x14ac:dyDescent="0.2">
      <c r="A4422" s="106">
        <v>45475</v>
      </c>
      <c r="B4422" s="95">
        <v>5</v>
      </c>
      <c r="C4422" s="186"/>
    </row>
    <row r="4423" spans="1:3" x14ac:dyDescent="0.2">
      <c r="A4423" s="106">
        <v>45475</v>
      </c>
      <c r="B4423" s="95">
        <v>6</v>
      </c>
      <c r="C4423" s="186"/>
    </row>
    <row r="4424" spans="1:3" x14ac:dyDescent="0.2">
      <c r="A4424" s="106">
        <v>45475</v>
      </c>
      <c r="B4424" s="95">
        <v>7</v>
      </c>
      <c r="C4424" s="186"/>
    </row>
    <row r="4425" spans="1:3" x14ac:dyDescent="0.2">
      <c r="A4425" s="106">
        <v>45475</v>
      </c>
      <c r="B4425" s="95">
        <v>8</v>
      </c>
      <c r="C4425" s="186"/>
    </row>
    <row r="4426" spans="1:3" x14ac:dyDescent="0.2">
      <c r="A4426" s="106">
        <v>45475</v>
      </c>
      <c r="B4426" s="95">
        <v>9</v>
      </c>
      <c r="C4426" s="186"/>
    </row>
    <row r="4427" spans="1:3" x14ac:dyDescent="0.2">
      <c r="A4427" s="106">
        <v>45475</v>
      </c>
      <c r="B4427" s="95">
        <v>10</v>
      </c>
      <c r="C4427" s="186"/>
    </row>
    <row r="4428" spans="1:3" x14ac:dyDescent="0.2">
      <c r="A4428" s="106">
        <v>45475</v>
      </c>
      <c r="B4428" s="95">
        <v>11</v>
      </c>
      <c r="C4428" s="186"/>
    </row>
    <row r="4429" spans="1:3" x14ac:dyDescent="0.2">
      <c r="A4429" s="106">
        <v>45475</v>
      </c>
      <c r="B4429" s="95">
        <v>12</v>
      </c>
      <c r="C4429" s="186"/>
    </row>
    <row r="4430" spans="1:3" x14ac:dyDescent="0.2">
      <c r="A4430" s="106">
        <v>45475</v>
      </c>
      <c r="B4430" s="95">
        <v>13</v>
      </c>
      <c r="C4430" s="186"/>
    </row>
    <row r="4431" spans="1:3" x14ac:dyDescent="0.2">
      <c r="A4431" s="106">
        <v>45475</v>
      </c>
      <c r="B4431" s="95">
        <v>14</v>
      </c>
      <c r="C4431" s="186"/>
    </row>
    <row r="4432" spans="1:3" x14ac:dyDescent="0.2">
      <c r="A4432" s="106">
        <v>45475</v>
      </c>
      <c r="B4432" s="95">
        <v>15</v>
      </c>
      <c r="C4432" s="186"/>
    </row>
    <row r="4433" spans="1:3" x14ac:dyDescent="0.2">
      <c r="A4433" s="106">
        <v>45475</v>
      </c>
      <c r="B4433" s="95">
        <v>16</v>
      </c>
      <c r="C4433" s="186"/>
    </row>
    <row r="4434" spans="1:3" x14ac:dyDescent="0.2">
      <c r="A4434" s="106">
        <v>45475</v>
      </c>
      <c r="B4434" s="95">
        <v>17</v>
      </c>
      <c r="C4434" s="186"/>
    </row>
    <row r="4435" spans="1:3" x14ac:dyDescent="0.2">
      <c r="A4435" s="106">
        <v>45475</v>
      </c>
      <c r="B4435" s="95">
        <v>18</v>
      </c>
      <c r="C4435" s="186"/>
    </row>
    <row r="4436" spans="1:3" x14ac:dyDescent="0.2">
      <c r="A4436" s="106">
        <v>45475</v>
      </c>
      <c r="B4436" s="95">
        <v>19</v>
      </c>
      <c r="C4436" s="186"/>
    </row>
    <row r="4437" spans="1:3" x14ac:dyDescent="0.2">
      <c r="A4437" s="106">
        <v>45475</v>
      </c>
      <c r="B4437" s="95">
        <v>20</v>
      </c>
      <c r="C4437" s="186"/>
    </row>
    <row r="4438" spans="1:3" x14ac:dyDescent="0.2">
      <c r="A4438" s="106">
        <v>45475</v>
      </c>
      <c r="B4438" s="95">
        <v>21</v>
      </c>
      <c r="C4438" s="186"/>
    </row>
    <row r="4439" spans="1:3" x14ac:dyDescent="0.2">
      <c r="A4439" s="106">
        <v>45475</v>
      </c>
      <c r="B4439" s="95">
        <v>22</v>
      </c>
      <c r="C4439" s="186"/>
    </row>
    <row r="4440" spans="1:3" x14ac:dyDescent="0.2">
      <c r="A4440" s="106">
        <v>45475</v>
      </c>
      <c r="B4440" s="95">
        <v>23</v>
      </c>
      <c r="C4440" s="186"/>
    </row>
    <row r="4441" spans="1:3" x14ac:dyDescent="0.2">
      <c r="A4441" s="106">
        <v>45475</v>
      </c>
      <c r="B4441" s="95">
        <v>24</v>
      </c>
      <c r="C4441" s="186"/>
    </row>
    <row r="4442" spans="1:3" x14ac:dyDescent="0.2">
      <c r="A4442" s="106">
        <v>45476</v>
      </c>
      <c r="B4442" s="95">
        <v>1</v>
      </c>
      <c r="C4442" s="186"/>
    </row>
    <row r="4443" spans="1:3" x14ac:dyDescent="0.2">
      <c r="A4443" s="106">
        <v>45476</v>
      </c>
      <c r="B4443" s="95">
        <v>2</v>
      </c>
      <c r="C4443" s="186"/>
    </row>
    <row r="4444" spans="1:3" x14ac:dyDescent="0.2">
      <c r="A4444" s="106">
        <v>45476</v>
      </c>
      <c r="B4444" s="95">
        <v>3</v>
      </c>
      <c r="C4444" s="186"/>
    </row>
    <row r="4445" spans="1:3" x14ac:dyDescent="0.2">
      <c r="A4445" s="106">
        <v>45476</v>
      </c>
      <c r="B4445" s="95">
        <v>4</v>
      </c>
      <c r="C4445" s="186"/>
    </row>
    <row r="4446" spans="1:3" x14ac:dyDescent="0.2">
      <c r="A4446" s="106">
        <v>45476</v>
      </c>
      <c r="B4446" s="95">
        <v>5</v>
      </c>
      <c r="C4446" s="186"/>
    </row>
    <row r="4447" spans="1:3" x14ac:dyDescent="0.2">
      <c r="A4447" s="106">
        <v>45476</v>
      </c>
      <c r="B4447" s="95">
        <v>6</v>
      </c>
      <c r="C4447" s="186"/>
    </row>
    <row r="4448" spans="1:3" x14ac:dyDescent="0.2">
      <c r="A4448" s="106">
        <v>45476</v>
      </c>
      <c r="B4448" s="95">
        <v>7</v>
      </c>
      <c r="C4448" s="186"/>
    </row>
    <row r="4449" spans="1:3" x14ac:dyDescent="0.2">
      <c r="A4449" s="106">
        <v>45476</v>
      </c>
      <c r="B4449" s="95">
        <v>8</v>
      </c>
      <c r="C4449" s="186"/>
    </row>
    <row r="4450" spans="1:3" x14ac:dyDescent="0.2">
      <c r="A4450" s="106">
        <v>45476</v>
      </c>
      <c r="B4450" s="95">
        <v>9</v>
      </c>
      <c r="C4450" s="186"/>
    </row>
    <row r="4451" spans="1:3" x14ac:dyDescent="0.2">
      <c r="A4451" s="106">
        <v>45476</v>
      </c>
      <c r="B4451" s="95">
        <v>10</v>
      </c>
      <c r="C4451" s="186"/>
    </row>
    <row r="4452" spans="1:3" x14ac:dyDescent="0.2">
      <c r="A4452" s="106">
        <v>45476</v>
      </c>
      <c r="B4452" s="95">
        <v>11</v>
      </c>
      <c r="C4452" s="186"/>
    </row>
    <row r="4453" spans="1:3" x14ac:dyDescent="0.2">
      <c r="A4453" s="106">
        <v>45476</v>
      </c>
      <c r="B4453" s="95">
        <v>12</v>
      </c>
      <c r="C4453" s="186"/>
    </row>
    <row r="4454" spans="1:3" x14ac:dyDescent="0.2">
      <c r="A4454" s="106">
        <v>45476</v>
      </c>
      <c r="B4454" s="95">
        <v>13</v>
      </c>
      <c r="C4454" s="186"/>
    </row>
    <row r="4455" spans="1:3" x14ac:dyDescent="0.2">
      <c r="A4455" s="106">
        <v>45476</v>
      </c>
      <c r="B4455" s="95">
        <v>14</v>
      </c>
      <c r="C4455" s="186"/>
    </row>
    <row r="4456" spans="1:3" x14ac:dyDescent="0.2">
      <c r="A4456" s="106">
        <v>45476</v>
      </c>
      <c r="B4456" s="95">
        <v>15</v>
      </c>
      <c r="C4456" s="186"/>
    </row>
    <row r="4457" spans="1:3" x14ac:dyDescent="0.2">
      <c r="A4457" s="106">
        <v>45476</v>
      </c>
      <c r="B4457" s="95">
        <v>16</v>
      </c>
      <c r="C4457" s="186"/>
    </row>
    <row r="4458" spans="1:3" x14ac:dyDescent="0.2">
      <c r="A4458" s="106">
        <v>45476</v>
      </c>
      <c r="B4458" s="95">
        <v>17</v>
      </c>
      <c r="C4458" s="186"/>
    </row>
    <row r="4459" spans="1:3" x14ac:dyDescent="0.2">
      <c r="A4459" s="106">
        <v>45476</v>
      </c>
      <c r="B4459" s="95">
        <v>18</v>
      </c>
      <c r="C4459" s="186"/>
    </row>
    <row r="4460" spans="1:3" x14ac:dyDescent="0.2">
      <c r="A4460" s="106">
        <v>45476</v>
      </c>
      <c r="B4460" s="95">
        <v>19</v>
      </c>
      <c r="C4460" s="186"/>
    </row>
    <row r="4461" spans="1:3" x14ac:dyDescent="0.2">
      <c r="A4461" s="106">
        <v>45476</v>
      </c>
      <c r="B4461" s="95">
        <v>20</v>
      </c>
      <c r="C4461" s="186"/>
    </row>
    <row r="4462" spans="1:3" x14ac:dyDescent="0.2">
      <c r="A4462" s="106">
        <v>45476</v>
      </c>
      <c r="B4462" s="95">
        <v>21</v>
      </c>
      <c r="C4462" s="186"/>
    </row>
    <row r="4463" spans="1:3" x14ac:dyDescent="0.2">
      <c r="A4463" s="106">
        <v>45476</v>
      </c>
      <c r="B4463" s="95">
        <v>22</v>
      </c>
      <c r="C4463" s="186"/>
    </row>
    <row r="4464" spans="1:3" x14ac:dyDescent="0.2">
      <c r="A4464" s="106">
        <v>45476</v>
      </c>
      <c r="B4464" s="95">
        <v>23</v>
      </c>
      <c r="C4464" s="186"/>
    </row>
    <row r="4465" spans="1:3" x14ac:dyDescent="0.2">
      <c r="A4465" s="106">
        <v>45476</v>
      </c>
      <c r="B4465" s="95">
        <v>24</v>
      </c>
      <c r="C4465" s="186"/>
    </row>
    <row r="4466" spans="1:3" x14ac:dyDescent="0.2">
      <c r="A4466" s="106">
        <v>45477</v>
      </c>
      <c r="B4466" s="95">
        <v>1</v>
      </c>
      <c r="C4466" s="186"/>
    </row>
    <row r="4467" spans="1:3" x14ac:dyDescent="0.2">
      <c r="A4467" s="106">
        <v>45477</v>
      </c>
      <c r="B4467" s="95">
        <v>2</v>
      </c>
      <c r="C4467" s="186"/>
    </row>
    <row r="4468" spans="1:3" x14ac:dyDescent="0.2">
      <c r="A4468" s="106">
        <v>45477</v>
      </c>
      <c r="B4468" s="95">
        <v>3</v>
      </c>
      <c r="C4468" s="186"/>
    </row>
    <row r="4469" spans="1:3" x14ac:dyDescent="0.2">
      <c r="A4469" s="106">
        <v>45477</v>
      </c>
      <c r="B4469" s="95">
        <v>4</v>
      </c>
      <c r="C4469" s="186"/>
    </row>
    <row r="4470" spans="1:3" x14ac:dyDescent="0.2">
      <c r="A4470" s="106">
        <v>45477</v>
      </c>
      <c r="B4470" s="95">
        <v>5</v>
      </c>
      <c r="C4470" s="186"/>
    </row>
    <row r="4471" spans="1:3" x14ac:dyDescent="0.2">
      <c r="A4471" s="106">
        <v>45477</v>
      </c>
      <c r="B4471" s="95">
        <v>6</v>
      </c>
      <c r="C4471" s="186"/>
    </row>
    <row r="4472" spans="1:3" x14ac:dyDescent="0.2">
      <c r="A4472" s="106">
        <v>45477</v>
      </c>
      <c r="B4472" s="95">
        <v>7</v>
      </c>
      <c r="C4472" s="186"/>
    </row>
    <row r="4473" spans="1:3" x14ac:dyDescent="0.2">
      <c r="A4473" s="106">
        <v>45477</v>
      </c>
      <c r="B4473" s="95">
        <v>8</v>
      </c>
      <c r="C4473" s="186"/>
    </row>
    <row r="4474" spans="1:3" x14ac:dyDescent="0.2">
      <c r="A4474" s="106">
        <v>45477</v>
      </c>
      <c r="B4474" s="95">
        <v>9</v>
      </c>
      <c r="C4474" s="186"/>
    </row>
    <row r="4475" spans="1:3" x14ac:dyDescent="0.2">
      <c r="A4475" s="106">
        <v>45477</v>
      </c>
      <c r="B4475" s="95">
        <v>10</v>
      </c>
      <c r="C4475" s="186"/>
    </row>
    <row r="4476" spans="1:3" x14ac:dyDescent="0.2">
      <c r="A4476" s="106">
        <v>45477</v>
      </c>
      <c r="B4476" s="95">
        <v>11</v>
      </c>
      <c r="C4476" s="186"/>
    </row>
    <row r="4477" spans="1:3" x14ac:dyDescent="0.2">
      <c r="A4477" s="106">
        <v>45477</v>
      </c>
      <c r="B4477" s="95">
        <v>12</v>
      </c>
      <c r="C4477" s="186"/>
    </row>
    <row r="4478" spans="1:3" x14ac:dyDescent="0.2">
      <c r="A4478" s="106">
        <v>45477</v>
      </c>
      <c r="B4478" s="95">
        <v>13</v>
      </c>
      <c r="C4478" s="186"/>
    </row>
    <row r="4479" spans="1:3" x14ac:dyDescent="0.2">
      <c r="A4479" s="106">
        <v>45477</v>
      </c>
      <c r="B4479" s="95">
        <v>14</v>
      </c>
      <c r="C4479" s="186"/>
    </row>
    <row r="4480" spans="1:3" x14ac:dyDescent="0.2">
      <c r="A4480" s="106">
        <v>45477</v>
      </c>
      <c r="B4480" s="95">
        <v>15</v>
      </c>
      <c r="C4480" s="186"/>
    </row>
    <row r="4481" spans="1:3" x14ac:dyDescent="0.2">
      <c r="A4481" s="106">
        <v>45477</v>
      </c>
      <c r="B4481" s="95">
        <v>16</v>
      </c>
      <c r="C4481" s="186"/>
    </row>
    <row r="4482" spans="1:3" x14ac:dyDescent="0.2">
      <c r="A4482" s="106">
        <v>45477</v>
      </c>
      <c r="B4482" s="95">
        <v>17</v>
      </c>
      <c r="C4482" s="186"/>
    </row>
    <row r="4483" spans="1:3" x14ac:dyDescent="0.2">
      <c r="A4483" s="106">
        <v>45477</v>
      </c>
      <c r="B4483" s="95">
        <v>18</v>
      </c>
      <c r="C4483" s="186"/>
    </row>
    <row r="4484" spans="1:3" x14ac:dyDescent="0.2">
      <c r="A4484" s="106">
        <v>45477</v>
      </c>
      <c r="B4484" s="95">
        <v>19</v>
      </c>
      <c r="C4484" s="186"/>
    </row>
    <row r="4485" spans="1:3" x14ac:dyDescent="0.2">
      <c r="A4485" s="106">
        <v>45477</v>
      </c>
      <c r="B4485" s="95">
        <v>20</v>
      </c>
      <c r="C4485" s="186"/>
    </row>
    <row r="4486" spans="1:3" x14ac:dyDescent="0.2">
      <c r="A4486" s="106">
        <v>45477</v>
      </c>
      <c r="B4486" s="95">
        <v>21</v>
      </c>
      <c r="C4486" s="186"/>
    </row>
    <row r="4487" spans="1:3" x14ac:dyDescent="0.2">
      <c r="A4487" s="106">
        <v>45477</v>
      </c>
      <c r="B4487" s="95">
        <v>22</v>
      </c>
      <c r="C4487" s="186"/>
    </row>
    <row r="4488" spans="1:3" x14ac:dyDescent="0.2">
      <c r="A4488" s="106">
        <v>45477</v>
      </c>
      <c r="B4488" s="95">
        <v>23</v>
      </c>
      <c r="C4488" s="186"/>
    </row>
    <row r="4489" spans="1:3" x14ac:dyDescent="0.2">
      <c r="A4489" s="106">
        <v>45477</v>
      </c>
      <c r="B4489" s="95">
        <v>24</v>
      </c>
      <c r="C4489" s="186"/>
    </row>
    <row r="4490" spans="1:3" x14ac:dyDescent="0.2">
      <c r="A4490" s="106">
        <v>45478</v>
      </c>
      <c r="B4490" s="95">
        <v>1</v>
      </c>
      <c r="C4490" s="186"/>
    </row>
    <row r="4491" spans="1:3" x14ac:dyDescent="0.2">
      <c r="A4491" s="106">
        <v>45478</v>
      </c>
      <c r="B4491" s="95">
        <v>2</v>
      </c>
      <c r="C4491" s="186"/>
    </row>
    <row r="4492" spans="1:3" x14ac:dyDescent="0.2">
      <c r="A4492" s="106">
        <v>45478</v>
      </c>
      <c r="B4492" s="95">
        <v>3</v>
      </c>
      <c r="C4492" s="186"/>
    </row>
    <row r="4493" spans="1:3" x14ac:dyDescent="0.2">
      <c r="A4493" s="106">
        <v>45478</v>
      </c>
      <c r="B4493" s="95">
        <v>4</v>
      </c>
      <c r="C4493" s="186"/>
    </row>
    <row r="4494" spans="1:3" x14ac:dyDescent="0.2">
      <c r="A4494" s="106">
        <v>45478</v>
      </c>
      <c r="B4494" s="95">
        <v>5</v>
      </c>
      <c r="C4494" s="186"/>
    </row>
    <row r="4495" spans="1:3" x14ac:dyDescent="0.2">
      <c r="A4495" s="106">
        <v>45478</v>
      </c>
      <c r="B4495" s="95">
        <v>6</v>
      </c>
      <c r="C4495" s="186"/>
    </row>
    <row r="4496" spans="1:3" x14ac:dyDescent="0.2">
      <c r="A4496" s="106">
        <v>45478</v>
      </c>
      <c r="B4496" s="95">
        <v>7</v>
      </c>
      <c r="C4496" s="186"/>
    </row>
    <row r="4497" spans="1:3" x14ac:dyDescent="0.2">
      <c r="A4497" s="106">
        <v>45478</v>
      </c>
      <c r="B4497" s="95">
        <v>8</v>
      </c>
      <c r="C4497" s="186"/>
    </row>
    <row r="4498" spans="1:3" x14ac:dyDescent="0.2">
      <c r="A4498" s="106">
        <v>45478</v>
      </c>
      <c r="B4498" s="95">
        <v>9</v>
      </c>
      <c r="C4498" s="186"/>
    </row>
    <row r="4499" spans="1:3" x14ac:dyDescent="0.2">
      <c r="A4499" s="106">
        <v>45478</v>
      </c>
      <c r="B4499" s="95">
        <v>10</v>
      </c>
      <c r="C4499" s="186"/>
    </row>
    <row r="4500" spans="1:3" x14ac:dyDescent="0.2">
      <c r="A4500" s="106">
        <v>45478</v>
      </c>
      <c r="B4500" s="95">
        <v>11</v>
      </c>
      <c r="C4500" s="186"/>
    </row>
    <row r="4501" spans="1:3" x14ac:dyDescent="0.2">
      <c r="A4501" s="106">
        <v>45478</v>
      </c>
      <c r="B4501" s="95">
        <v>12</v>
      </c>
      <c r="C4501" s="186"/>
    </row>
    <row r="4502" spans="1:3" x14ac:dyDescent="0.2">
      <c r="A4502" s="106">
        <v>45478</v>
      </c>
      <c r="B4502" s="95">
        <v>13</v>
      </c>
      <c r="C4502" s="186"/>
    </row>
    <row r="4503" spans="1:3" x14ac:dyDescent="0.2">
      <c r="A4503" s="106">
        <v>45478</v>
      </c>
      <c r="B4503" s="95">
        <v>14</v>
      </c>
      <c r="C4503" s="186"/>
    </row>
    <row r="4504" spans="1:3" x14ac:dyDescent="0.2">
      <c r="A4504" s="106">
        <v>45478</v>
      </c>
      <c r="B4504" s="95">
        <v>15</v>
      </c>
      <c r="C4504" s="186"/>
    </row>
    <row r="4505" spans="1:3" x14ac:dyDescent="0.2">
      <c r="A4505" s="106">
        <v>45478</v>
      </c>
      <c r="B4505" s="95">
        <v>16</v>
      </c>
      <c r="C4505" s="186"/>
    </row>
    <row r="4506" spans="1:3" x14ac:dyDescent="0.2">
      <c r="A4506" s="106">
        <v>45478</v>
      </c>
      <c r="B4506" s="95">
        <v>17</v>
      </c>
      <c r="C4506" s="186"/>
    </row>
    <row r="4507" spans="1:3" x14ac:dyDescent="0.2">
      <c r="A4507" s="106">
        <v>45478</v>
      </c>
      <c r="B4507" s="95">
        <v>18</v>
      </c>
      <c r="C4507" s="186"/>
    </row>
    <row r="4508" spans="1:3" x14ac:dyDescent="0.2">
      <c r="A4508" s="106">
        <v>45478</v>
      </c>
      <c r="B4508" s="95">
        <v>19</v>
      </c>
      <c r="C4508" s="186"/>
    </row>
    <row r="4509" spans="1:3" x14ac:dyDescent="0.2">
      <c r="A4509" s="106">
        <v>45478</v>
      </c>
      <c r="B4509" s="95">
        <v>20</v>
      </c>
      <c r="C4509" s="186"/>
    </row>
    <row r="4510" spans="1:3" x14ac:dyDescent="0.2">
      <c r="A4510" s="106">
        <v>45478</v>
      </c>
      <c r="B4510" s="95">
        <v>21</v>
      </c>
      <c r="C4510" s="186"/>
    </row>
    <row r="4511" spans="1:3" x14ac:dyDescent="0.2">
      <c r="A4511" s="106">
        <v>45478</v>
      </c>
      <c r="B4511" s="95">
        <v>22</v>
      </c>
      <c r="C4511" s="186"/>
    </row>
    <row r="4512" spans="1:3" x14ac:dyDescent="0.2">
      <c r="A4512" s="106">
        <v>45478</v>
      </c>
      <c r="B4512" s="95">
        <v>23</v>
      </c>
      <c r="C4512" s="186"/>
    </row>
    <row r="4513" spans="1:3" x14ac:dyDescent="0.2">
      <c r="A4513" s="106">
        <v>45478</v>
      </c>
      <c r="B4513" s="95">
        <v>24</v>
      </c>
      <c r="C4513" s="186"/>
    </row>
    <row r="4514" spans="1:3" x14ac:dyDescent="0.2">
      <c r="A4514" s="106">
        <v>45479</v>
      </c>
      <c r="B4514" s="95">
        <v>1</v>
      </c>
      <c r="C4514" s="186"/>
    </row>
    <row r="4515" spans="1:3" x14ac:dyDescent="0.2">
      <c r="A4515" s="106">
        <v>45479</v>
      </c>
      <c r="B4515" s="95">
        <v>2</v>
      </c>
      <c r="C4515" s="186"/>
    </row>
    <row r="4516" spans="1:3" x14ac:dyDescent="0.2">
      <c r="A4516" s="106">
        <v>45479</v>
      </c>
      <c r="B4516" s="95">
        <v>3</v>
      </c>
      <c r="C4516" s="186"/>
    </row>
    <row r="4517" spans="1:3" x14ac:dyDescent="0.2">
      <c r="A4517" s="106">
        <v>45479</v>
      </c>
      <c r="B4517" s="95">
        <v>4</v>
      </c>
      <c r="C4517" s="186"/>
    </row>
    <row r="4518" spans="1:3" x14ac:dyDescent="0.2">
      <c r="A4518" s="106">
        <v>45479</v>
      </c>
      <c r="B4518" s="95">
        <v>5</v>
      </c>
      <c r="C4518" s="186"/>
    </row>
    <row r="4519" spans="1:3" x14ac:dyDescent="0.2">
      <c r="A4519" s="106">
        <v>45479</v>
      </c>
      <c r="B4519" s="95">
        <v>6</v>
      </c>
      <c r="C4519" s="186"/>
    </row>
    <row r="4520" spans="1:3" x14ac:dyDescent="0.2">
      <c r="A4520" s="106">
        <v>45479</v>
      </c>
      <c r="B4520" s="95">
        <v>7</v>
      </c>
      <c r="C4520" s="186"/>
    </row>
    <row r="4521" spans="1:3" x14ac:dyDescent="0.2">
      <c r="A4521" s="106">
        <v>45479</v>
      </c>
      <c r="B4521" s="95">
        <v>8</v>
      </c>
      <c r="C4521" s="186"/>
    </row>
    <row r="4522" spans="1:3" x14ac:dyDescent="0.2">
      <c r="A4522" s="106">
        <v>45479</v>
      </c>
      <c r="B4522" s="95">
        <v>9</v>
      </c>
      <c r="C4522" s="186"/>
    </row>
    <row r="4523" spans="1:3" x14ac:dyDescent="0.2">
      <c r="A4523" s="106">
        <v>45479</v>
      </c>
      <c r="B4523" s="95">
        <v>10</v>
      </c>
      <c r="C4523" s="186"/>
    </row>
    <row r="4524" spans="1:3" x14ac:dyDescent="0.2">
      <c r="A4524" s="106">
        <v>45479</v>
      </c>
      <c r="B4524" s="95">
        <v>11</v>
      </c>
      <c r="C4524" s="186"/>
    </row>
    <row r="4525" spans="1:3" x14ac:dyDescent="0.2">
      <c r="A4525" s="106">
        <v>45479</v>
      </c>
      <c r="B4525" s="95">
        <v>12</v>
      </c>
      <c r="C4525" s="186"/>
    </row>
    <row r="4526" spans="1:3" x14ac:dyDescent="0.2">
      <c r="A4526" s="106">
        <v>45479</v>
      </c>
      <c r="B4526" s="95">
        <v>13</v>
      </c>
      <c r="C4526" s="186"/>
    </row>
    <row r="4527" spans="1:3" x14ac:dyDescent="0.2">
      <c r="A4527" s="106">
        <v>45479</v>
      </c>
      <c r="B4527" s="95">
        <v>14</v>
      </c>
      <c r="C4527" s="186"/>
    </row>
    <row r="4528" spans="1:3" x14ac:dyDescent="0.2">
      <c r="A4528" s="106">
        <v>45479</v>
      </c>
      <c r="B4528" s="95">
        <v>15</v>
      </c>
      <c r="C4528" s="186"/>
    </row>
    <row r="4529" spans="1:3" x14ac:dyDescent="0.2">
      <c r="A4529" s="106">
        <v>45479</v>
      </c>
      <c r="B4529" s="95">
        <v>16</v>
      </c>
      <c r="C4529" s="186"/>
    </row>
    <row r="4530" spans="1:3" x14ac:dyDescent="0.2">
      <c r="A4530" s="106">
        <v>45479</v>
      </c>
      <c r="B4530" s="95">
        <v>17</v>
      </c>
      <c r="C4530" s="186"/>
    </row>
    <row r="4531" spans="1:3" x14ac:dyDescent="0.2">
      <c r="A4531" s="106">
        <v>45479</v>
      </c>
      <c r="B4531" s="95">
        <v>18</v>
      </c>
      <c r="C4531" s="186"/>
    </row>
    <row r="4532" spans="1:3" x14ac:dyDescent="0.2">
      <c r="A4532" s="106">
        <v>45479</v>
      </c>
      <c r="B4532" s="95">
        <v>19</v>
      </c>
      <c r="C4532" s="186"/>
    </row>
    <row r="4533" spans="1:3" x14ac:dyDescent="0.2">
      <c r="A4533" s="106">
        <v>45479</v>
      </c>
      <c r="B4533" s="95">
        <v>20</v>
      </c>
      <c r="C4533" s="186"/>
    </row>
    <row r="4534" spans="1:3" x14ac:dyDescent="0.2">
      <c r="A4534" s="106">
        <v>45479</v>
      </c>
      <c r="B4534" s="95">
        <v>21</v>
      </c>
      <c r="C4534" s="186"/>
    </row>
    <row r="4535" spans="1:3" x14ac:dyDescent="0.2">
      <c r="A4535" s="106">
        <v>45479</v>
      </c>
      <c r="B4535" s="95">
        <v>22</v>
      </c>
      <c r="C4535" s="186"/>
    </row>
    <row r="4536" spans="1:3" x14ac:dyDescent="0.2">
      <c r="A4536" s="106">
        <v>45479</v>
      </c>
      <c r="B4536" s="95">
        <v>23</v>
      </c>
      <c r="C4536" s="186"/>
    </row>
    <row r="4537" spans="1:3" x14ac:dyDescent="0.2">
      <c r="A4537" s="106">
        <v>45479</v>
      </c>
      <c r="B4537" s="95">
        <v>24</v>
      </c>
      <c r="C4537" s="186"/>
    </row>
    <row r="4538" spans="1:3" x14ac:dyDescent="0.2">
      <c r="A4538" s="106">
        <v>45480</v>
      </c>
      <c r="B4538" s="95">
        <v>1</v>
      </c>
      <c r="C4538" s="186"/>
    </row>
    <row r="4539" spans="1:3" x14ac:dyDescent="0.2">
      <c r="A4539" s="106">
        <v>45480</v>
      </c>
      <c r="B4539" s="95">
        <v>2</v>
      </c>
      <c r="C4539" s="186"/>
    </row>
    <row r="4540" spans="1:3" x14ac:dyDescent="0.2">
      <c r="A4540" s="106">
        <v>45480</v>
      </c>
      <c r="B4540" s="95">
        <v>3</v>
      </c>
      <c r="C4540" s="186"/>
    </row>
    <row r="4541" spans="1:3" x14ac:dyDescent="0.2">
      <c r="A4541" s="106">
        <v>45480</v>
      </c>
      <c r="B4541" s="95">
        <v>4</v>
      </c>
      <c r="C4541" s="186"/>
    </row>
    <row r="4542" spans="1:3" x14ac:dyDescent="0.2">
      <c r="A4542" s="106">
        <v>45480</v>
      </c>
      <c r="B4542" s="95">
        <v>5</v>
      </c>
      <c r="C4542" s="186"/>
    </row>
    <row r="4543" spans="1:3" x14ac:dyDescent="0.2">
      <c r="A4543" s="106">
        <v>45480</v>
      </c>
      <c r="B4543" s="95">
        <v>6</v>
      </c>
      <c r="C4543" s="186"/>
    </row>
    <row r="4544" spans="1:3" x14ac:dyDescent="0.2">
      <c r="A4544" s="106">
        <v>45480</v>
      </c>
      <c r="B4544" s="95">
        <v>7</v>
      </c>
      <c r="C4544" s="186"/>
    </row>
    <row r="4545" spans="1:3" x14ac:dyDescent="0.2">
      <c r="A4545" s="106">
        <v>45480</v>
      </c>
      <c r="B4545" s="95">
        <v>8</v>
      </c>
      <c r="C4545" s="186"/>
    </row>
    <row r="4546" spans="1:3" x14ac:dyDescent="0.2">
      <c r="A4546" s="106">
        <v>45480</v>
      </c>
      <c r="B4546" s="95">
        <v>9</v>
      </c>
      <c r="C4546" s="186"/>
    </row>
    <row r="4547" spans="1:3" x14ac:dyDescent="0.2">
      <c r="A4547" s="106">
        <v>45480</v>
      </c>
      <c r="B4547" s="95">
        <v>10</v>
      </c>
      <c r="C4547" s="186"/>
    </row>
    <row r="4548" spans="1:3" x14ac:dyDescent="0.2">
      <c r="A4548" s="106">
        <v>45480</v>
      </c>
      <c r="B4548" s="95">
        <v>11</v>
      </c>
      <c r="C4548" s="186"/>
    </row>
    <row r="4549" spans="1:3" x14ac:dyDescent="0.2">
      <c r="A4549" s="106">
        <v>45480</v>
      </c>
      <c r="B4549" s="95">
        <v>12</v>
      </c>
      <c r="C4549" s="186"/>
    </row>
    <row r="4550" spans="1:3" x14ac:dyDescent="0.2">
      <c r="A4550" s="106">
        <v>45480</v>
      </c>
      <c r="B4550" s="95">
        <v>13</v>
      </c>
      <c r="C4550" s="186"/>
    </row>
    <row r="4551" spans="1:3" x14ac:dyDescent="0.2">
      <c r="A4551" s="106">
        <v>45480</v>
      </c>
      <c r="B4551" s="95">
        <v>14</v>
      </c>
      <c r="C4551" s="186"/>
    </row>
    <row r="4552" spans="1:3" x14ac:dyDescent="0.2">
      <c r="A4552" s="106">
        <v>45480</v>
      </c>
      <c r="B4552" s="95">
        <v>15</v>
      </c>
      <c r="C4552" s="186"/>
    </row>
    <row r="4553" spans="1:3" x14ac:dyDescent="0.2">
      <c r="A4553" s="106">
        <v>45480</v>
      </c>
      <c r="B4553" s="95">
        <v>16</v>
      </c>
      <c r="C4553" s="186"/>
    </row>
    <row r="4554" spans="1:3" x14ac:dyDescent="0.2">
      <c r="A4554" s="106">
        <v>45480</v>
      </c>
      <c r="B4554" s="95">
        <v>17</v>
      </c>
      <c r="C4554" s="186"/>
    </row>
    <row r="4555" spans="1:3" x14ac:dyDescent="0.2">
      <c r="A4555" s="106">
        <v>45480</v>
      </c>
      <c r="B4555" s="95">
        <v>18</v>
      </c>
      <c r="C4555" s="186"/>
    </row>
    <row r="4556" spans="1:3" x14ac:dyDescent="0.2">
      <c r="A4556" s="106">
        <v>45480</v>
      </c>
      <c r="B4556" s="95">
        <v>19</v>
      </c>
      <c r="C4556" s="186"/>
    </row>
    <row r="4557" spans="1:3" x14ac:dyDescent="0.2">
      <c r="A4557" s="106">
        <v>45480</v>
      </c>
      <c r="B4557" s="95">
        <v>20</v>
      </c>
      <c r="C4557" s="186"/>
    </row>
    <row r="4558" spans="1:3" x14ac:dyDescent="0.2">
      <c r="A4558" s="106">
        <v>45480</v>
      </c>
      <c r="B4558" s="95">
        <v>21</v>
      </c>
      <c r="C4558" s="186"/>
    </row>
    <row r="4559" spans="1:3" x14ac:dyDescent="0.2">
      <c r="A4559" s="106">
        <v>45480</v>
      </c>
      <c r="B4559" s="95">
        <v>22</v>
      </c>
      <c r="C4559" s="186"/>
    </row>
    <row r="4560" spans="1:3" x14ac:dyDescent="0.2">
      <c r="A4560" s="106">
        <v>45480</v>
      </c>
      <c r="B4560" s="95">
        <v>23</v>
      </c>
      <c r="C4560" s="186"/>
    </row>
    <row r="4561" spans="1:3" x14ac:dyDescent="0.2">
      <c r="A4561" s="106">
        <v>45480</v>
      </c>
      <c r="B4561" s="95">
        <v>24</v>
      </c>
      <c r="C4561" s="186"/>
    </row>
    <row r="4562" spans="1:3" x14ac:dyDescent="0.2">
      <c r="A4562" s="106">
        <v>45481</v>
      </c>
      <c r="B4562" s="95">
        <v>1</v>
      </c>
      <c r="C4562" s="186"/>
    </row>
    <row r="4563" spans="1:3" x14ac:dyDescent="0.2">
      <c r="A4563" s="106">
        <v>45481</v>
      </c>
      <c r="B4563" s="95">
        <v>2</v>
      </c>
      <c r="C4563" s="186"/>
    </row>
    <row r="4564" spans="1:3" x14ac:dyDescent="0.2">
      <c r="A4564" s="106">
        <v>45481</v>
      </c>
      <c r="B4564" s="95">
        <v>3</v>
      </c>
      <c r="C4564" s="186"/>
    </row>
    <row r="4565" spans="1:3" x14ac:dyDescent="0.2">
      <c r="A4565" s="106">
        <v>45481</v>
      </c>
      <c r="B4565" s="95">
        <v>4</v>
      </c>
      <c r="C4565" s="186"/>
    </row>
    <row r="4566" spans="1:3" x14ac:dyDescent="0.2">
      <c r="A4566" s="106">
        <v>45481</v>
      </c>
      <c r="B4566" s="95">
        <v>5</v>
      </c>
      <c r="C4566" s="186"/>
    </row>
    <row r="4567" spans="1:3" x14ac:dyDescent="0.2">
      <c r="A4567" s="106">
        <v>45481</v>
      </c>
      <c r="B4567" s="95">
        <v>6</v>
      </c>
      <c r="C4567" s="186"/>
    </row>
    <row r="4568" spans="1:3" x14ac:dyDescent="0.2">
      <c r="A4568" s="106">
        <v>45481</v>
      </c>
      <c r="B4568" s="95">
        <v>7</v>
      </c>
      <c r="C4568" s="186"/>
    </row>
    <row r="4569" spans="1:3" x14ac:dyDescent="0.2">
      <c r="A4569" s="106">
        <v>45481</v>
      </c>
      <c r="B4569" s="95">
        <v>8</v>
      </c>
      <c r="C4569" s="186"/>
    </row>
    <row r="4570" spans="1:3" x14ac:dyDescent="0.2">
      <c r="A4570" s="106">
        <v>45481</v>
      </c>
      <c r="B4570" s="95">
        <v>9</v>
      </c>
      <c r="C4570" s="186"/>
    </row>
    <row r="4571" spans="1:3" x14ac:dyDescent="0.2">
      <c r="A4571" s="106">
        <v>45481</v>
      </c>
      <c r="B4571" s="95">
        <v>10</v>
      </c>
      <c r="C4571" s="186"/>
    </row>
    <row r="4572" spans="1:3" x14ac:dyDescent="0.2">
      <c r="A4572" s="106">
        <v>45481</v>
      </c>
      <c r="B4572" s="95">
        <v>11</v>
      </c>
      <c r="C4572" s="186"/>
    </row>
    <row r="4573" spans="1:3" x14ac:dyDescent="0.2">
      <c r="A4573" s="106">
        <v>45481</v>
      </c>
      <c r="B4573" s="95">
        <v>12</v>
      </c>
      <c r="C4573" s="186"/>
    </row>
    <row r="4574" spans="1:3" x14ac:dyDescent="0.2">
      <c r="A4574" s="106">
        <v>45481</v>
      </c>
      <c r="B4574" s="95">
        <v>13</v>
      </c>
      <c r="C4574" s="186"/>
    </row>
    <row r="4575" spans="1:3" x14ac:dyDescent="0.2">
      <c r="A4575" s="106">
        <v>45481</v>
      </c>
      <c r="B4575" s="95">
        <v>14</v>
      </c>
      <c r="C4575" s="186"/>
    </row>
    <row r="4576" spans="1:3" x14ac:dyDescent="0.2">
      <c r="A4576" s="106">
        <v>45481</v>
      </c>
      <c r="B4576" s="95">
        <v>15</v>
      </c>
      <c r="C4576" s="186"/>
    </row>
    <row r="4577" spans="1:3" x14ac:dyDescent="0.2">
      <c r="A4577" s="106">
        <v>45481</v>
      </c>
      <c r="B4577" s="95">
        <v>16</v>
      </c>
      <c r="C4577" s="186"/>
    </row>
    <row r="4578" spans="1:3" x14ac:dyDescent="0.2">
      <c r="A4578" s="106">
        <v>45481</v>
      </c>
      <c r="B4578" s="95">
        <v>17</v>
      </c>
      <c r="C4578" s="186"/>
    </row>
    <row r="4579" spans="1:3" x14ac:dyDescent="0.2">
      <c r="A4579" s="106">
        <v>45481</v>
      </c>
      <c r="B4579" s="95">
        <v>18</v>
      </c>
      <c r="C4579" s="186"/>
    </row>
    <row r="4580" spans="1:3" x14ac:dyDescent="0.2">
      <c r="A4580" s="106">
        <v>45481</v>
      </c>
      <c r="B4580" s="95">
        <v>19</v>
      </c>
      <c r="C4580" s="186"/>
    </row>
    <row r="4581" spans="1:3" x14ac:dyDescent="0.2">
      <c r="A4581" s="106">
        <v>45481</v>
      </c>
      <c r="B4581" s="95">
        <v>20</v>
      </c>
      <c r="C4581" s="186"/>
    </row>
    <row r="4582" spans="1:3" x14ac:dyDescent="0.2">
      <c r="A4582" s="106">
        <v>45481</v>
      </c>
      <c r="B4582" s="95">
        <v>21</v>
      </c>
      <c r="C4582" s="186"/>
    </row>
    <row r="4583" spans="1:3" x14ac:dyDescent="0.2">
      <c r="A4583" s="106">
        <v>45481</v>
      </c>
      <c r="B4583" s="95">
        <v>22</v>
      </c>
      <c r="C4583" s="186"/>
    </row>
    <row r="4584" spans="1:3" x14ac:dyDescent="0.2">
      <c r="A4584" s="106">
        <v>45481</v>
      </c>
      <c r="B4584" s="95">
        <v>23</v>
      </c>
      <c r="C4584" s="186"/>
    </row>
    <row r="4585" spans="1:3" x14ac:dyDescent="0.2">
      <c r="A4585" s="106">
        <v>45481</v>
      </c>
      <c r="B4585" s="95">
        <v>24</v>
      </c>
      <c r="C4585" s="186"/>
    </row>
    <row r="4586" spans="1:3" x14ac:dyDescent="0.2">
      <c r="A4586" s="106">
        <v>45482</v>
      </c>
      <c r="B4586" s="95">
        <v>1</v>
      </c>
      <c r="C4586" s="186"/>
    </row>
    <row r="4587" spans="1:3" x14ac:dyDescent="0.2">
      <c r="A4587" s="106">
        <v>45482</v>
      </c>
      <c r="B4587" s="95">
        <v>2</v>
      </c>
      <c r="C4587" s="186"/>
    </row>
    <row r="4588" spans="1:3" x14ac:dyDescent="0.2">
      <c r="A4588" s="106">
        <v>45482</v>
      </c>
      <c r="B4588" s="95">
        <v>3</v>
      </c>
      <c r="C4588" s="186"/>
    </row>
    <row r="4589" spans="1:3" x14ac:dyDescent="0.2">
      <c r="A4589" s="106">
        <v>45482</v>
      </c>
      <c r="B4589" s="95">
        <v>4</v>
      </c>
      <c r="C4589" s="186"/>
    </row>
    <row r="4590" spans="1:3" x14ac:dyDescent="0.2">
      <c r="A4590" s="106">
        <v>45482</v>
      </c>
      <c r="B4590" s="95">
        <v>5</v>
      </c>
      <c r="C4590" s="186"/>
    </row>
    <row r="4591" spans="1:3" x14ac:dyDescent="0.2">
      <c r="A4591" s="106">
        <v>45482</v>
      </c>
      <c r="B4591" s="95">
        <v>6</v>
      </c>
      <c r="C4591" s="186"/>
    </row>
    <row r="4592" spans="1:3" x14ac:dyDescent="0.2">
      <c r="A4592" s="106">
        <v>45482</v>
      </c>
      <c r="B4592" s="95">
        <v>7</v>
      </c>
      <c r="C4592" s="186"/>
    </row>
    <row r="4593" spans="1:3" x14ac:dyDescent="0.2">
      <c r="A4593" s="106">
        <v>45482</v>
      </c>
      <c r="B4593" s="95">
        <v>8</v>
      </c>
      <c r="C4593" s="186"/>
    </row>
    <row r="4594" spans="1:3" x14ac:dyDescent="0.2">
      <c r="A4594" s="106">
        <v>45482</v>
      </c>
      <c r="B4594" s="95">
        <v>9</v>
      </c>
      <c r="C4594" s="186"/>
    </row>
    <row r="4595" spans="1:3" x14ac:dyDescent="0.2">
      <c r="A4595" s="106">
        <v>45482</v>
      </c>
      <c r="B4595" s="95">
        <v>10</v>
      </c>
      <c r="C4595" s="186"/>
    </row>
    <row r="4596" spans="1:3" x14ac:dyDescent="0.2">
      <c r="A4596" s="106">
        <v>45482</v>
      </c>
      <c r="B4596" s="95">
        <v>11</v>
      </c>
      <c r="C4596" s="186"/>
    </row>
    <row r="4597" spans="1:3" x14ac:dyDescent="0.2">
      <c r="A4597" s="106">
        <v>45482</v>
      </c>
      <c r="B4597" s="95">
        <v>12</v>
      </c>
      <c r="C4597" s="186"/>
    </row>
    <row r="4598" spans="1:3" x14ac:dyDescent="0.2">
      <c r="A4598" s="106">
        <v>45482</v>
      </c>
      <c r="B4598" s="95">
        <v>13</v>
      </c>
      <c r="C4598" s="186"/>
    </row>
    <row r="4599" spans="1:3" x14ac:dyDescent="0.2">
      <c r="A4599" s="106">
        <v>45482</v>
      </c>
      <c r="B4599" s="95">
        <v>14</v>
      </c>
      <c r="C4599" s="186"/>
    </row>
    <row r="4600" spans="1:3" x14ac:dyDescent="0.2">
      <c r="A4600" s="106">
        <v>45482</v>
      </c>
      <c r="B4600" s="95">
        <v>15</v>
      </c>
      <c r="C4600" s="186"/>
    </row>
    <row r="4601" spans="1:3" x14ac:dyDescent="0.2">
      <c r="A4601" s="106">
        <v>45482</v>
      </c>
      <c r="B4601" s="95">
        <v>16</v>
      </c>
      <c r="C4601" s="186"/>
    </row>
    <row r="4602" spans="1:3" x14ac:dyDescent="0.2">
      <c r="A4602" s="106">
        <v>45482</v>
      </c>
      <c r="B4602" s="95">
        <v>17</v>
      </c>
      <c r="C4602" s="186"/>
    </row>
    <row r="4603" spans="1:3" x14ac:dyDescent="0.2">
      <c r="A4603" s="106">
        <v>45482</v>
      </c>
      <c r="B4603" s="95">
        <v>18</v>
      </c>
      <c r="C4603" s="186"/>
    </row>
    <row r="4604" spans="1:3" x14ac:dyDescent="0.2">
      <c r="A4604" s="106">
        <v>45482</v>
      </c>
      <c r="B4604" s="95">
        <v>19</v>
      </c>
      <c r="C4604" s="186"/>
    </row>
    <row r="4605" spans="1:3" x14ac:dyDescent="0.2">
      <c r="A4605" s="106">
        <v>45482</v>
      </c>
      <c r="B4605" s="95">
        <v>20</v>
      </c>
      <c r="C4605" s="186"/>
    </row>
    <row r="4606" spans="1:3" x14ac:dyDescent="0.2">
      <c r="A4606" s="106">
        <v>45482</v>
      </c>
      <c r="B4606" s="95">
        <v>21</v>
      </c>
      <c r="C4606" s="186"/>
    </row>
    <row r="4607" spans="1:3" x14ac:dyDescent="0.2">
      <c r="A4607" s="106">
        <v>45482</v>
      </c>
      <c r="B4607" s="95">
        <v>22</v>
      </c>
      <c r="C4607" s="186"/>
    </row>
    <row r="4608" spans="1:3" x14ac:dyDescent="0.2">
      <c r="A4608" s="106">
        <v>45482</v>
      </c>
      <c r="B4608" s="95">
        <v>23</v>
      </c>
      <c r="C4608" s="186"/>
    </row>
    <row r="4609" spans="1:3" x14ac:dyDescent="0.2">
      <c r="A4609" s="106">
        <v>45482</v>
      </c>
      <c r="B4609" s="95">
        <v>24</v>
      </c>
      <c r="C4609" s="186"/>
    </row>
    <row r="4610" spans="1:3" x14ac:dyDescent="0.2">
      <c r="A4610" s="106">
        <v>45483</v>
      </c>
      <c r="B4610" s="95">
        <v>1</v>
      </c>
      <c r="C4610" s="186"/>
    </row>
    <row r="4611" spans="1:3" x14ac:dyDescent="0.2">
      <c r="A4611" s="106">
        <v>45483</v>
      </c>
      <c r="B4611" s="95">
        <v>2</v>
      </c>
      <c r="C4611" s="186"/>
    </row>
    <row r="4612" spans="1:3" x14ac:dyDescent="0.2">
      <c r="A4612" s="106">
        <v>45483</v>
      </c>
      <c r="B4612" s="95">
        <v>3</v>
      </c>
      <c r="C4612" s="186"/>
    </row>
    <row r="4613" spans="1:3" x14ac:dyDescent="0.2">
      <c r="A4613" s="106">
        <v>45483</v>
      </c>
      <c r="B4613" s="95">
        <v>4</v>
      </c>
      <c r="C4613" s="186"/>
    </row>
    <row r="4614" spans="1:3" x14ac:dyDescent="0.2">
      <c r="A4614" s="106">
        <v>45483</v>
      </c>
      <c r="B4614" s="95">
        <v>5</v>
      </c>
      <c r="C4614" s="186"/>
    </row>
    <row r="4615" spans="1:3" x14ac:dyDescent="0.2">
      <c r="A4615" s="106">
        <v>45483</v>
      </c>
      <c r="B4615" s="95">
        <v>6</v>
      </c>
      <c r="C4615" s="186"/>
    </row>
    <row r="4616" spans="1:3" x14ac:dyDescent="0.2">
      <c r="A4616" s="106">
        <v>45483</v>
      </c>
      <c r="B4616" s="95">
        <v>7</v>
      </c>
      <c r="C4616" s="186"/>
    </row>
    <row r="4617" spans="1:3" x14ac:dyDescent="0.2">
      <c r="A4617" s="106">
        <v>45483</v>
      </c>
      <c r="B4617" s="95">
        <v>8</v>
      </c>
      <c r="C4617" s="186"/>
    </row>
    <row r="4618" spans="1:3" x14ac:dyDescent="0.2">
      <c r="A4618" s="106">
        <v>45483</v>
      </c>
      <c r="B4618" s="95">
        <v>9</v>
      </c>
      <c r="C4618" s="186"/>
    </row>
    <row r="4619" spans="1:3" x14ac:dyDescent="0.2">
      <c r="A4619" s="106">
        <v>45483</v>
      </c>
      <c r="B4619" s="95">
        <v>10</v>
      </c>
      <c r="C4619" s="186"/>
    </row>
    <row r="4620" spans="1:3" x14ac:dyDescent="0.2">
      <c r="A4620" s="106">
        <v>45483</v>
      </c>
      <c r="B4620" s="95">
        <v>11</v>
      </c>
      <c r="C4620" s="186"/>
    </row>
    <row r="4621" spans="1:3" x14ac:dyDescent="0.2">
      <c r="A4621" s="106">
        <v>45483</v>
      </c>
      <c r="B4621" s="95">
        <v>12</v>
      </c>
      <c r="C4621" s="186"/>
    </row>
    <row r="4622" spans="1:3" x14ac:dyDescent="0.2">
      <c r="A4622" s="106">
        <v>45483</v>
      </c>
      <c r="B4622" s="95">
        <v>13</v>
      </c>
      <c r="C4622" s="186"/>
    </row>
    <row r="4623" spans="1:3" x14ac:dyDescent="0.2">
      <c r="A4623" s="106">
        <v>45483</v>
      </c>
      <c r="B4623" s="95">
        <v>14</v>
      </c>
      <c r="C4623" s="186"/>
    </row>
    <row r="4624" spans="1:3" x14ac:dyDescent="0.2">
      <c r="A4624" s="106">
        <v>45483</v>
      </c>
      <c r="B4624" s="95">
        <v>15</v>
      </c>
      <c r="C4624" s="186"/>
    </row>
    <row r="4625" spans="1:3" x14ac:dyDescent="0.2">
      <c r="A4625" s="106">
        <v>45483</v>
      </c>
      <c r="B4625" s="95">
        <v>16</v>
      </c>
      <c r="C4625" s="186"/>
    </row>
    <row r="4626" spans="1:3" x14ac:dyDescent="0.2">
      <c r="A4626" s="106">
        <v>45483</v>
      </c>
      <c r="B4626" s="95">
        <v>17</v>
      </c>
      <c r="C4626" s="186"/>
    </row>
    <row r="4627" spans="1:3" x14ac:dyDescent="0.2">
      <c r="A4627" s="106">
        <v>45483</v>
      </c>
      <c r="B4627" s="95">
        <v>18</v>
      </c>
      <c r="C4627" s="186"/>
    </row>
    <row r="4628" spans="1:3" x14ac:dyDescent="0.2">
      <c r="A4628" s="106">
        <v>45483</v>
      </c>
      <c r="B4628" s="95">
        <v>19</v>
      </c>
      <c r="C4628" s="186"/>
    </row>
    <row r="4629" spans="1:3" x14ac:dyDescent="0.2">
      <c r="A4629" s="106">
        <v>45483</v>
      </c>
      <c r="B4629" s="95">
        <v>20</v>
      </c>
      <c r="C4629" s="186"/>
    </row>
    <row r="4630" spans="1:3" x14ac:dyDescent="0.2">
      <c r="A4630" s="106">
        <v>45483</v>
      </c>
      <c r="B4630" s="95">
        <v>21</v>
      </c>
      <c r="C4630" s="186"/>
    </row>
    <row r="4631" spans="1:3" x14ac:dyDescent="0.2">
      <c r="A4631" s="106">
        <v>45483</v>
      </c>
      <c r="B4631" s="95">
        <v>22</v>
      </c>
      <c r="C4631" s="186"/>
    </row>
    <row r="4632" spans="1:3" x14ac:dyDescent="0.2">
      <c r="A4632" s="106">
        <v>45483</v>
      </c>
      <c r="B4632" s="95">
        <v>23</v>
      </c>
      <c r="C4632" s="186"/>
    </row>
    <row r="4633" spans="1:3" x14ac:dyDescent="0.2">
      <c r="A4633" s="106">
        <v>45483</v>
      </c>
      <c r="B4633" s="95">
        <v>24</v>
      </c>
      <c r="C4633" s="186"/>
    </row>
    <row r="4634" spans="1:3" x14ac:dyDescent="0.2">
      <c r="A4634" s="106">
        <v>45484</v>
      </c>
      <c r="B4634" s="95">
        <v>1</v>
      </c>
      <c r="C4634" s="186"/>
    </row>
    <row r="4635" spans="1:3" x14ac:dyDescent="0.2">
      <c r="A4635" s="106">
        <v>45484</v>
      </c>
      <c r="B4635" s="95">
        <v>2</v>
      </c>
      <c r="C4635" s="186"/>
    </row>
    <row r="4636" spans="1:3" x14ac:dyDescent="0.2">
      <c r="A4636" s="106">
        <v>45484</v>
      </c>
      <c r="B4636" s="95">
        <v>3</v>
      </c>
      <c r="C4636" s="186"/>
    </row>
    <row r="4637" spans="1:3" x14ac:dyDescent="0.2">
      <c r="A4637" s="106">
        <v>45484</v>
      </c>
      <c r="B4637" s="95">
        <v>4</v>
      </c>
      <c r="C4637" s="186"/>
    </row>
    <row r="4638" spans="1:3" x14ac:dyDescent="0.2">
      <c r="A4638" s="106">
        <v>45484</v>
      </c>
      <c r="B4638" s="95">
        <v>5</v>
      </c>
      <c r="C4638" s="186"/>
    </row>
    <row r="4639" spans="1:3" x14ac:dyDescent="0.2">
      <c r="A4639" s="106">
        <v>45484</v>
      </c>
      <c r="B4639" s="95">
        <v>6</v>
      </c>
      <c r="C4639" s="186"/>
    </row>
    <row r="4640" spans="1:3" x14ac:dyDescent="0.2">
      <c r="A4640" s="106">
        <v>45484</v>
      </c>
      <c r="B4640" s="95">
        <v>7</v>
      </c>
      <c r="C4640" s="186"/>
    </row>
    <row r="4641" spans="1:3" x14ac:dyDescent="0.2">
      <c r="A4641" s="106">
        <v>45484</v>
      </c>
      <c r="B4641" s="95">
        <v>8</v>
      </c>
      <c r="C4641" s="186"/>
    </row>
    <row r="4642" spans="1:3" x14ac:dyDescent="0.2">
      <c r="A4642" s="106">
        <v>45484</v>
      </c>
      <c r="B4642" s="95">
        <v>9</v>
      </c>
      <c r="C4642" s="186"/>
    </row>
    <row r="4643" spans="1:3" x14ac:dyDescent="0.2">
      <c r="A4643" s="106">
        <v>45484</v>
      </c>
      <c r="B4643" s="95">
        <v>10</v>
      </c>
      <c r="C4643" s="186"/>
    </row>
    <row r="4644" spans="1:3" x14ac:dyDescent="0.2">
      <c r="A4644" s="106">
        <v>45484</v>
      </c>
      <c r="B4644" s="95">
        <v>11</v>
      </c>
      <c r="C4644" s="186"/>
    </row>
    <row r="4645" spans="1:3" x14ac:dyDescent="0.2">
      <c r="A4645" s="106">
        <v>45484</v>
      </c>
      <c r="B4645" s="95">
        <v>12</v>
      </c>
      <c r="C4645" s="186"/>
    </row>
    <row r="4646" spans="1:3" x14ac:dyDescent="0.2">
      <c r="A4646" s="106">
        <v>45484</v>
      </c>
      <c r="B4646" s="95">
        <v>13</v>
      </c>
      <c r="C4646" s="186"/>
    </row>
    <row r="4647" spans="1:3" x14ac:dyDescent="0.2">
      <c r="A4647" s="106">
        <v>45484</v>
      </c>
      <c r="B4647" s="95">
        <v>14</v>
      </c>
      <c r="C4647" s="186"/>
    </row>
    <row r="4648" spans="1:3" x14ac:dyDescent="0.2">
      <c r="A4648" s="106">
        <v>45484</v>
      </c>
      <c r="B4648" s="95">
        <v>15</v>
      </c>
      <c r="C4648" s="186"/>
    </row>
    <row r="4649" spans="1:3" x14ac:dyDescent="0.2">
      <c r="A4649" s="106">
        <v>45484</v>
      </c>
      <c r="B4649" s="95">
        <v>16</v>
      </c>
      <c r="C4649" s="186"/>
    </row>
    <row r="4650" spans="1:3" x14ac:dyDescent="0.2">
      <c r="A4650" s="106">
        <v>45484</v>
      </c>
      <c r="B4650" s="95">
        <v>17</v>
      </c>
      <c r="C4650" s="186"/>
    </row>
    <row r="4651" spans="1:3" x14ac:dyDescent="0.2">
      <c r="A4651" s="106">
        <v>45484</v>
      </c>
      <c r="B4651" s="95">
        <v>18</v>
      </c>
      <c r="C4651" s="186"/>
    </row>
    <row r="4652" spans="1:3" x14ac:dyDescent="0.2">
      <c r="A4652" s="106">
        <v>45484</v>
      </c>
      <c r="B4652" s="95">
        <v>19</v>
      </c>
      <c r="C4652" s="186"/>
    </row>
    <row r="4653" spans="1:3" x14ac:dyDescent="0.2">
      <c r="A4653" s="106">
        <v>45484</v>
      </c>
      <c r="B4653" s="95">
        <v>20</v>
      </c>
      <c r="C4653" s="186"/>
    </row>
    <row r="4654" spans="1:3" x14ac:dyDescent="0.2">
      <c r="A4654" s="106">
        <v>45484</v>
      </c>
      <c r="B4654" s="95">
        <v>21</v>
      </c>
      <c r="C4654" s="186"/>
    </row>
    <row r="4655" spans="1:3" x14ac:dyDescent="0.2">
      <c r="A4655" s="106">
        <v>45484</v>
      </c>
      <c r="B4655" s="95">
        <v>22</v>
      </c>
      <c r="C4655" s="186"/>
    </row>
    <row r="4656" spans="1:3" x14ac:dyDescent="0.2">
      <c r="A4656" s="106">
        <v>45484</v>
      </c>
      <c r="B4656" s="95">
        <v>23</v>
      </c>
      <c r="C4656" s="186"/>
    </row>
    <row r="4657" spans="1:3" x14ac:dyDescent="0.2">
      <c r="A4657" s="106">
        <v>45484</v>
      </c>
      <c r="B4657" s="95">
        <v>24</v>
      </c>
      <c r="C4657" s="186"/>
    </row>
    <row r="4658" spans="1:3" x14ac:dyDescent="0.2">
      <c r="A4658" s="106">
        <v>45485</v>
      </c>
      <c r="B4658" s="95">
        <v>1</v>
      </c>
      <c r="C4658" s="186"/>
    </row>
    <row r="4659" spans="1:3" x14ac:dyDescent="0.2">
      <c r="A4659" s="106">
        <v>45485</v>
      </c>
      <c r="B4659" s="95">
        <v>2</v>
      </c>
      <c r="C4659" s="186"/>
    </row>
    <row r="4660" spans="1:3" x14ac:dyDescent="0.2">
      <c r="A4660" s="106">
        <v>45485</v>
      </c>
      <c r="B4660" s="95">
        <v>3</v>
      </c>
      <c r="C4660" s="186"/>
    </row>
    <row r="4661" spans="1:3" x14ac:dyDescent="0.2">
      <c r="A4661" s="106">
        <v>45485</v>
      </c>
      <c r="B4661" s="95">
        <v>4</v>
      </c>
      <c r="C4661" s="186"/>
    </row>
    <row r="4662" spans="1:3" x14ac:dyDescent="0.2">
      <c r="A4662" s="106">
        <v>45485</v>
      </c>
      <c r="B4662" s="95">
        <v>5</v>
      </c>
      <c r="C4662" s="186"/>
    </row>
    <row r="4663" spans="1:3" x14ac:dyDescent="0.2">
      <c r="A4663" s="106">
        <v>45485</v>
      </c>
      <c r="B4663" s="95">
        <v>6</v>
      </c>
      <c r="C4663" s="186"/>
    </row>
    <row r="4664" spans="1:3" x14ac:dyDescent="0.2">
      <c r="A4664" s="106">
        <v>45485</v>
      </c>
      <c r="B4664" s="95">
        <v>7</v>
      </c>
      <c r="C4664" s="186"/>
    </row>
    <row r="4665" spans="1:3" x14ac:dyDescent="0.2">
      <c r="A4665" s="106">
        <v>45485</v>
      </c>
      <c r="B4665" s="95">
        <v>8</v>
      </c>
      <c r="C4665" s="186"/>
    </row>
    <row r="4666" spans="1:3" x14ac:dyDescent="0.2">
      <c r="A4666" s="106">
        <v>45485</v>
      </c>
      <c r="B4666" s="95">
        <v>9</v>
      </c>
      <c r="C4666" s="186"/>
    </row>
    <row r="4667" spans="1:3" x14ac:dyDescent="0.2">
      <c r="A4667" s="106">
        <v>45485</v>
      </c>
      <c r="B4667" s="95">
        <v>10</v>
      </c>
      <c r="C4667" s="186"/>
    </row>
    <row r="4668" spans="1:3" x14ac:dyDescent="0.2">
      <c r="A4668" s="106">
        <v>45485</v>
      </c>
      <c r="B4668" s="95">
        <v>11</v>
      </c>
      <c r="C4668" s="186"/>
    </row>
    <row r="4669" spans="1:3" x14ac:dyDescent="0.2">
      <c r="A4669" s="106">
        <v>45485</v>
      </c>
      <c r="B4669" s="95">
        <v>12</v>
      </c>
      <c r="C4669" s="186"/>
    </row>
    <row r="4670" spans="1:3" x14ac:dyDescent="0.2">
      <c r="A4670" s="106">
        <v>45485</v>
      </c>
      <c r="B4670" s="95">
        <v>13</v>
      </c>
      <c r="C4670" s="186"/>
    </row>
    <row r="4671" spans="1:3" x14ac:dyDescent="0.2">
      <c r="A4671" s="106">
        <v>45485</v>
      </c>
      <c r="B4671" s="95">
        <v>14</v>
      </c>
      <c r="C4671" s="186"/>
    </row>
    <row r="4672" spans="1:3" x14ac:dyDescent="0.2">
      <c r="A4672" s="106">
        <v>45485</v>
      </c>
      <c r="B4672" s="95">
        <v>15</v>
      </c>
      <c r="C4672" s="186"/>
    </row>
    <row r="4673" spans="1:3" x14ac:dyDescent="0.2">
      <c r="A4673" s="106">
        <v>45485</v>
      </c>
      <c r="B4673" s="95">
        <v>16</v>
      </c>
      <c r="C4673" s="186"/>
    </row>
    <row r="4674" spans="1:3" x14ac:dyDescent="0.2">
      <c r="A4674" s="106">
        <v>45485</v>
      </c>
      <c r="B4674" s="95">
        <v>17</v>
      </c>
      <c r="C4674" s="186"/>
    </row>
    <row r="4675" spans="1:3" x14ac:dyDescent="0.2">
      <c r="A4675" s="106">
        <v>45485</v>
      </c>
      <c r="B4675" s="95">
        <v>18</v>
      </c>
      <c r="C4675" s="186"/>
    </row>
    <row r="4676" spans="1:3" x14ac:dyDescent="0.2">
      <c r="A4676" s="106">
        <v>45485</v>
      </c>
      <c r="B4676" s="95">
        <v>19</v>
      </c>
      <c r="C4676" s="186"/>
    </row>
    <row r="4677" spans="1:3" x14ac:dyDescent="0.2">
      <c r="A4677" s="106">
        <v>45485</v>
      </c>
      <c r="B4677" s="95">
        <v>20</v>
      </c>
      <c r="C4677" s="186"/>
    </row>
    <row r="4678" spans="1:3" x14ac:dyDescent="0.2">
      <c r="A4678" s="106">
        <v>45485</v>
      </c>
      <c r="B4678" s="95">
        <v>21</v>
      </c>
      <c r="C4678" s="186"/>
    </row>
    <row r="4679" spans="1:3" x14ac:dyDescent="0.2">
      <c r="A4679" s="106">
        <v>45485</v>
      </c>
      <c r="B4679" s="95">
        <v>22</v>
      </c>
      <c r="C4679" s="186"/>
    </row>
    <row r="4680" spans="1:3" x14ac:dyDescent="0.2">
      <c r="A4680" s="106">
        <v>45485</v>
      </c>
      <c r="B4680" s="95">
        <v>23</v>
      </c>
      <c r="C4680" s="186"/>
    </row>
    <row r="4681" spans="1:3" x14ac:dyDescent="0.2">
      <c r="A4681" s="106">
        <v>45485</v>
      </c>
      <c r="B4681" s="95">
        <v>24</v>
      </c>
      <c r="C4681" s="186"/>
    </row>
    <row r="4682" spans="1:3" x14ac:dyDescent="0.2">
      <c r="A4682" s="106">
        <v>45486</v>
      </c>
      <c r="B4682" s="95">
        <v>1</v>
      </c>
      <c r="C4682" s="186"/>
    </row>
    <row r="4683" spans="1:3" x14ac:dyDescent="0.2">
      <c r="A4683" s="106">
        <v>45486</v>
      </c>
      <c r="B4683" s="95">
        <v>2</v>
      </c>
      <c r="C4683" s="186"/>
    </row>
    <row r="4684" spans="1:3" x14ac:dyDescent="0.2">
      <c r="A4684" s="106">
        <v>45486</v>
      </c>
      <c r="B4684" s="95">
        <v>3</v>
      </c>
      <c r="C4684" s="186"/>
    </row>
    <row r="4685" spans="1:3" x14ac:dyDescent="0.2">
      <c r="A4685" s="106">
        <v>45486</v>
      </c>
      <c r="B4685" s="95">
        <v>4</v>
      </c>
      <c r="C4685" s="186"/>
    </row>
    <row r="4686" spans="1:3" x14ac:dyDescent="0.2">
      <c r="A4686" s="106">
        <v>45486</v>
      </c>
      <c r="B4686" s="95">
        <v>5</v>
      </c>
      <c r="C4686" s="186"/>
    </row>
    <row r="4687" spans="1:3" x14ac:dyDescent="0.2">
      <c r="A4687" s="106">
        <v>45486</v>
      </c>
      <c r="B4687" s="95">
        <v>6</v>
      </c>
      <c r="C4687" s="186"/>
    </row>
    <row r="4688" spans="1:3" x14ac:dyDescent="0.2">
      <c r="A4688" s="106">
        <v>45486</v>
      </c>
      <c r="B4688" s="95">
        <v>7</v>
      </c>
      <c r="C4688" s="186"/>
    </row>
    <row r="4689" spans="1:3" x14ac:dyDescent="0.2">
      <c r="A4689" s="106">
        <v>45486</v>
      </c>
      <c r="B4689" s="95">
        <v>8</v>
      </c>
      <c r="C4689" s="186"/>
    </row>
    <row r="4690" spans="1:3" x14ac:dyDescent="0.2">
      <c r="A4690" s="106">
        <v>45486</v>
      </c>
      <c r="B4690" s="95">
        <v>9</v>
      </c>
      <c r="C4690" s="186"/>
    </row>
    <row r="4691" spans="1:3" x14ac:dyDescent="0.2">
      <c r="A4691" s="106">
        <v>45486</v>
      </c>
      <c r="B4691" s="95">
        <v>10</v>
      </c>
      <c r="C4691" s="186"/>
    </row>
    <row r="4692" spans="1:3" x14ac:dyDescent="0.2">
      <c r="A4692" s="106">
        <v>45486</v>
      </c>
      <c r="B4692" s="95">
        <v>11</v>
      </c>
      <c r="C4692" s="186"/>
    </row>
    <row r="4693" spans="1:3" x14ac:dyDescent="0.2">
      <c r="A4693" s="106">
        <v>45486</v>
      </c>
      <c r="B4693" s="95">
        <v>12</v>
      </c>
      <c r="C4693" s="186"/>
    </row>
    <row r="4694" spans="1:3" x14ac:dyDescent="0.2">
      <c r="A4694" s="106">
        <v>45486</v>
      </c>
      <c r="B4694" s="95">
        <v>13</v>
      </c>
      <c r="C4694" s="186"/>
    </row>
    <row r="4695" spans="1:3" x14ac:dyDescent="0.2">
      <c r="A4695" s="106">
        <v>45486</v>
      </c>
      <c r="B4695" s="95">
        <v>14</v>
      </c>
      <c r="C4695" s="186"/>
    </row>
    <row r="4696" spans="1:3" x14ac:dyDescent="0.2">
      <c r="A4696" s="106">
        <v>45486</v>
      </c>
      <c r="B4696" s="95">
        <v>15</v>
      </c>
      <c r="C4696" s="186"/>
    </row>
    <row r="4697" spans="1:3" x14ac:dyDescent="0.2">
      <c r="A4697" s="106">
        <v>45486</v>
      </c>
      <c r="B4697" s="95">
        <v>16</v>
      </c>
      <c r="C4697" s="186"/>
    </row>
    <row r="4698" spans="1:3" x14ac:dyDescent="0.2">
      <c r="A4698" s="106">
        <v>45486</v>
      </c>
      <c r="B4698" s="95">
        <v>17</v>
      </c>
      <c r="C4698" s="186"/>
    </row>
    <row r="4699" spans="1:3" x14ac:dyDescent="0.2">
      <c r="A4699" s="106">
        <v>45486</v>
      </c>
      <c r="B4699" s="95">
        <v>18</v>
      </c>
      <c r="C4699" s="186"/>
    </row>
    <row r="4700" spans="1:3" x14ac:dyDescent="0.2">
      <c r="A4700" s="106">
        <v>45486</v>
      </c>
      <c r="B4700" s="95">
        <v>19</v>
      </c>
      <c r="C4700" s="186"/>
    </row>
    <row r="4701" spans="1:3" x14ac:dyDescent="0.2">
      <c r="A4701" s="106">
        <v>45486</v>
      </c>
      <c r="B4701" s="95">
        <v>20</v>
      </c>
      <c r="C4701" s="186"/>
    </row>
    <row r="4702" spans="1:3" x14ac:dyDescent="0.2">
      <c r="A4702" s="106">
        <v>45486</v>
      </c>
      <c r="B4702" s="95">
        <v>21</v>
      </c>
      <c r="C4702" s="186"/>
    </row>
    <row r="4703" spans="1:3" x14ac:dyDescent="0.2">
      <c r="A4703" s="106">
        <v>45486</v>
      </c>
      <c r="B4703" s="95">
        <v>22</v>
      </c>
      <c r="C4703" s="186"/>
    </row>
    <row r="4704" spans="1:3" x14ac:dyDescent="0.2">
      <c r="A4704" s="106">
        <v>45486</v>
      </c>
      <c r="B4704" s="95">
        <v>23</v>
      </c>
      <c r="C4704" s="186"/>
    </row>
    <row r="4705" spans="1:3" x14ac:dyDescent="0.2">
      <c r="A4705" s="106">
        <v>45486</v>
      </c>
      <c r="B4705" s="95">
        <v>24</v>
      </c>
      <c r="C4705" s="186"/>
    </row>
    <row r="4706" spans="1:3" x14ac:dyDescent="0.2">
      <c r="A4706" s="106">
        <v>45487</v>
      </c>
      <c r="B4706" s="95">
        <v>1</v>
      </c>
      <c r="C4706" s="186"/>
    </row>
    <row r="4707" spans="1:3" x14ac:dyDescent="0.2">
      <c r="A4707" s="106">
        <v>45487</v>
      </c>
      <c r="B4707" s="95">
        <v>2</v>
      </c>
      <c r="C4707" s="186"/>
    </row>
    <row r="4708" spans="1:3" x14ac:dyDescent="0.2">
      <c r="A4708" s="106">
        <v>45487</v>
      </c>
      <c r="B4708" s="95">
        <v>3</v>
      </c>
      <c r="C4708" s="186"/>
    </row>
    <row r="4709" spans="1:3" x14ac:dyDescent="0.2">
      <c r="A4709" s="106">
        <v>45487</v>
      </c>
      <c r="B4709" s="95">
        <v>4</v>
      </c>
      <c r="C4709" s="186"/>
    </row>
    <row r="4710" spans="1:3" x14ac:dyDescent="0.2">
      <c r="A4710" s="106">
        <v>45487</v>
      </c>
      <c r="B4710" s="95">
        <v>5</v>
      </c>
      <c r="C4710" s="186"/>
    </row>
    <row r="4711" spans="1:3" x14ac:dyDescent="0.2">
      <c r="A4711" s="106">
        <v>45487</v>
      </c>
      <c r="B4711" s="95">
        <v>6</v>
      </c>
      <c r="C4711" s="186"/>
    </row>
    <row r="4712" spans="1:3" x14ac:dyDescent="0.2">
      <c r="A4712" s="106">
        <v>45487</v>
      </c>
      <c r="B4712" s="95">
        <v>7</v>
      </c>
      <c r="C4712" s="186"/>
    </row>
    <row r="4713" spans="1:3" x14ac:dyDescent="0.2">
      <c r="A4713" s="106">
        <v>45487</v>
      </c>
      <c r="B4713" s="95">
        <v>8</v>
      </c>
      <c r="C4713" s="186"/>
    </row>
    <row r="4714" spans="1:3" x14ac:dyDescent="0.2">
      <c r="A4714" s="106">
        <v>45487</v>
      </c>
      <c r="B4714" s="95">
        <v>9</v>
      </c>
      <c r="C4714" s="186"/>
    </row>
    <row r="4715" spans="1:3" x14ac:dyDescent="0.2">
      <c r="A4715" s="106">
        <v>45487</v>
      </c>
      <c r="B4715" s="95">
        <v>10</v>
      </c>
      <c r="C4715" s="186"/>
    </row>
    <row r="4716" spans="1:3" x14ac:dyDescent="0.2">
      <c r="A4716" s="106">
        <v>45487</v>
      </c>
      <c r="B4716" s="95">
        <v>11</v>
      </c>
      <c r="C4716" s="186"/>
    </row>
    <row r="4717" spans="1:3" x14ac:dyDescent="0.2">
      <c r="A4717" s="106">
        <v>45487</v>
      </c>
      <c r="B4717" s="95">
        <v>12</v>
      </c>
      <c r="C4717" s="186"/>
    </row>
    <row r="4718" spans="1:3" x14ac:dyDescent="0.2">
      <c r="A4718" s="106">
        <v>45487</v>
      </c>
      <c r="B4718" s="95">
        <v>13</v>
      </c>
      <c r="C4718" s="186"/>
    </row>
    <row r="4719" spans="1:3" x14ac:dyDescent="0.2">
      <c r="A4719" s="106">
        <v>45487</v>
      </c>
      <c r="B4719" s="95">
        <v>14</v>
      </c>
      <c r="C4719" s="186"/>
    </row>
    <row r="4720" spans="1:3" x14ac:dyDescent="0.2">
      <c r="A4720" s="106">
        <v>45487</v>
      </c>
      <c r="B4720" s="95">
        <v>15</v>
      </c>
      <c r="C4720" s="186"/>
    </row>
    <row r="4721" spans="1:3" x14ac:dyDescent="0.2">
      <c r="A4721" s="106">
        <v>45487</v>
      </c>
      <c r="B4721" s="95">
        <v>16</v>
      </c>
      <c r="C4721" s="186"/>
    </row>
    <row r="4722" spans="1:3" x14ac:dyDescent="0.2">
      <c r="A4722" s="106">
        <v>45487</v>
      </c>
      <c r="B4722" s="95">
        <v>17</v>
      </c>
      <c r="C4722" s="186"/>
    </row>
    <row r="4723" spans="1:3" x14ac:dyDescent="0.2">
      <c r="A4723" s="106">
        <v>45487</v>
      </c>
      <c r="B4723" s="95">
        <v>18</v>
      </c>
      <c r="C4723" s="186"/>
    </row>
    <row r="4724" spans="1:3" x14ac:dyDescent="0.2">
      <c r="A4724" s="106">
        <v>45487</v>
      </c>
      <c r="B4724" s="95">
        <v>19</v>
      </c>
      <c r="C4724" s="186"/>
    </row>
    <row r="4725" spans="1:3" x14ac:dyDescent="0.2">
      <c r="A4725" s="106">
        <v>45487</v>
      </c>
      <c r="B4725" s="95">
        <v>20</v>
      </c>
      <c r="C4725" s="186"/>
    </row>
    <row r="4726" spans="1:3" x14ac:dyDescent="0.2">
      <c r="A4726" s="106">
        <v>45487</v>
      </c>
      <c r="B4726" s="95">
        <v>21</v>
      </c>
      <c r="C4726" s="186"/>
    </row>
    <row r="4727" spans="1:3" x14ac:dyDescent="0.2">
      <c r="A4727" s="106">
        <v>45487</v>
      </c>
      <c r="B4727" s="95">
        <v>22</v>
      </c>
      <c r="C4727" s="186"/>
    </row>
    <row r="4728" spans="1:3" x14ac:dyDescent="0.2">
      <c r="A4728" s="106">
        <v>45487</v>
      </c>
      <c r="B4728" s="95">
        <v>23</v>
      </c>
      <c r="C4728" s="186"/>
    </row>
    <row r="4729" spans="1:3" x14ac:dyDescent="0.2">
      <c r="A4729" s="106">
        <v>45487</v>
      </c>
      <c r="B4729" s="95">
        <v>24</v>
      </c>
      <c r="C4729" s="186"/>
    </row>
    <row r="4730" spans="1:3" x14ac:dyDescent="0.2">
      <c r="A4730" s="106">
        <v>45488</v>
      </c>
      <c r="B4730" s="95">
        <v>1</v>
      </c>
      <c r="C4730" s="186"/>
    </row>
    <row r="4731" spans="1:3" x14ac:dyDescent="0.2">
      <c r="A4731" s="106">
        <v>45488</v>
      </c>
      <c r="B4731" s="95">
        <v>2</v>
      </c>
      <c r="C4731" s="186"/>
    </row>
    <row r="4732" spans="1:3" x14ac:dyDescent="0.2">
      <c r="A4732" s="106">
        <v>45488</v>
      </c>
      <c r="B4732" s="95">
        <v>3</v>
      </c>
      <c r="C4732" s="186"/>
    </row>
    <row r="4733" spans="1:3" x14ac:dyDescent="0.2">
      <c r="A4733" s="106">
        <v>45488</v>
      </c>
      <c r="B4733" s="95">
        <v>4</v>
      </c>
      <c r="C4733" s="186"/>
    </row>
    <row r="4734" spans="1:3" x14ac:dyDescent="0.2">
      <c r="A4734" s="106">
        <v>45488</v>
      </c>
      <c r="B4734" s="95">
        <v>5</v>
      </c>
      <c r="C4734" s="186"/>
    </row>
    <row r="4735" spans="1:3" x14ac:dyDescent="0.2">
      <c r="A4735" s="106">
        <v>45488</v>
      </c>
      <c r="B4735" s="95">
        <v>6</v>
      </c>
      <c r="C4735" s="186"/>
    </row>
    <row r="4736" spans="1:3" x14ac:dyDescent="0.2">
      <c r="A4736" s="106">
        <v>45488</v>
      </c>
      <c r="B4736" s="95">
        <v>7</v>
      </c>
      <c r="C4736" s="186"/>
    </row>
    <row r="4737" spans="1:3" x14ac:dyDescent="0.2">
      <c r="A4737" s="106">
        <v>45488</v>
      </c>
      <c r="B4737" s="95">
        <v>8</v>
      </c>
      <c r="C4737" s="186"/>
    </row>
    <row r="4738" spans="1:3" x14ac:dyDescent="0.2">
      <c r="A4738" s="106">
        <v>45488</v>
      </c>
      <c r="B4738" s="95">
        <v>9</v>
      </c>
      <c r="C4738" s="186"/>
    </row>
    <row r="4739" spans="1:3" x14ac:dyDescent="0.2">
      <c r="A4739" s="106">
        <v>45488</v>
      </c>
      <c r="B4739" s="95">
        <v>10</v>
      </c>
      <c r="C4739" s="186"/>
    </row>
    <row r="4740" spans="1:3" x14ac:dyDescent="0.2">
      <c r="A4740" s="106">
        <v>45488</v>
      </c>
      <c r="B4740" s="95">
        <v>11</v>
      </c>
      <c r="C4740" s="186"/>
    </row>
    <row r="4741" spans="1:3" x14ac:dyDescent="0.2">
      <c r="A4741" s="106">
        <v>45488</v>
      </c>
      <c r="B4741" s="95">
        <v>12</v>
      </c>
      <c r="C4741" s="186"/>
    </row>
    <row r="4742" spans="1:3" x14ac:dyDescent="0.2">
      <c r="A4742" s="106">
        <v>45488</v>
      </c>
      <c r="B4742" s="95">
        <v>13</v>
      </c>
      <c r="C4742" s="186"/>
    </row>
    <row r="4743" spans="1:3" x14ac:dyDescent="0.2">
      <c r="A4743" s="106">
        <v>45488</v>
      </c>
      <c r="B4743" s="95">
        <v>14</v>
      </c>
      <c r="C4743" s="186"/>
    </row>
    <row r="4744" spans="1:3" x14ac:dyDescent="0.2">
      <c r="A4744" s="106">
        <v>45488</v>
      </c>
      <c r="B4744" s="95">
        <v>15</v>
      </c>
      <c r="C4744" s="186"/>
    </row>
    <row r="4745" spans="1:3" x14ac:dyDescent="0.2">
      <c r="A4745" s="106">
        <v>45488</v>
      </c>
      <c r="B4745" s="95">
        <v>16</v>
      </c>
      <c r="C4745" s="186"/>
    </row>
    <row r="4746" spans="1:3" x14ac:dyDescent="0.2">
      <c r="A4746" s="106">
        <v>45488</v>
      </c>
      <c r="B4746" s="95">
        <v>17</v>
      </c>
      <c r="C4746" s="186"/>
    </row>
    <row r="4747" spans="1:3" x14ac:dyDescent="0.2">
      <c r="A4747" s="106">
        <v>45488</v>
      </c>
      <c r="B4747" s="95">
        <v>18</v>
      </c>
      <c r="C4747" s="186"/>
    </row>
    <row r="4748" spans="1:3" x14ac:dyDescent="0.2">
      <c r="A4748" s="106">
        <v>45488</v>
      </c>
      <c r="B4748" s="95">
        <v>19</v>
      </c>
      <c r="C4748" s="186"/>
    </row>
    <row r="4749" spans="1:3" x14ac:dyDescent="0.2">
      <c r="A4749" s="106">
        <v>45488</v>
      </c>
      <c r="B4749" s="95">
        <v>20</v>
      </c>
      <c r="C4749" s="186"/>
    </row>
    <row r="4750" spans="1:3" x14ac:dyDescent="0.2">
      <c r="A4750" s="106">
        <v>45488</v>
      </c>
      <c r="B4750" s="95">
        <v>21</v>
      </c>
      <c r="C4750" s="186"/>
    </row>
    <row r="4751" spans="1:3" x14ac:dyDescent="0.2">
      <c r="A4751" s="106">
        <v>45488</v>
      </c>
      <c r="B4751" s="95">
        <v>22</v>
      </c>
      <c r="C4751" s="186"/>
    </row>
    <row r="4752" spans="1:3" x14ac:dyDescent="0.2">
      <c r="A4752" s="106">
        <v>45488</v>
      </c>
      <c r="B4752" s="95">
        <v>23</v>
      </c>
      <c r="C4752" s="186"/>
    </row>
    <row r="4753" spans="1:3" x14ac:dyDescent="0.2">
      <c r="A4753" s="106">
        <v>45488</v>
      </c>
      <c r="B4753" s="95">
        <v>24</v>
      </c>
      <c r="C4753" s="186"/>
    </row>
    <row r="4754" spans="1:3" x14ac:dyDescent="0.2">
      <c r="A4754" s="106">
        <v>45489</v>
      </c>
      <c r="B4754" s="95">
        <v>1</v>
      </c>
      <c r="C4754" s="186"/>
    </row>
    <row r="4755" spans="1:3" x14ac:dyDescent="0.2">
      <c r="A4755" s="106">
        <v>45489</v>
      </c>
      <c r="B4755" s="95">
        <v>2</v>
      </c>
      <c r="C4755" s="186"/>
    </row>
    <row r="4756" spans="1:3" x14ac:dyDescent="0.2">
      <c r="A4756" s="106">
        <v>45489</v>
      </c>
      <c r="B4756" s="95">
        <v>3</v>
      </c>
      <c r="C4756" s="186"/>
    </row>
    <row r="4757" spans="1:3" x14ac:dyDescent="0.2">
      <c r="A4757" s="106">
        <v>45489</v>
      </c>
      <c r="B4757" s="95">
        <v>4</v>
      </c>
      <c r="C4757" s="186"/>
    </row>
    <row r="4758" spans="1:3" x14ac:dyDescent="0.2">
      <c r="A4758" s="106">
        <v>45489</v>
      </c>
      <c r="B4758" s="95">
        <v>5</v>
      </c>
      <c r="C4758" s="186"/>
    </row>
    <row r="4759" spans="1:3" x14ac:dyDescent="0.2">
      <c r="A4759" s="106">
        <v>45489</v>
      </c>
      <c r="B4759" s="95">
        <v>6</v>
      </c>
      <c r="C4759" s="186"/>
    </row>
    <row r="4760" spans="1:3" x14ac:dyDescent="0.2">
      <c r="A4760" s="106">
        <v>45489</v>
      </c>
      <c r="B4760" s="95">
        <v>7</v>
      </c>
      <c r="C4760" s="186"/>
    </row>
    <row r="4761" spans="1:3" x14ac:dyDescent="0.2">
      <c r="A4761" s="106">
        <v>45489</v>
      </c>
      <c r="B4761" s="95">
        <v>8</v>
      </c>
      <c r="C4761" s="186"/>
    </row>
    <row r="4762" spans="1:3" x14ac:dyDescent="0.2">
      <c r="A4762" s="106">
        <v>45489</v>
      </c>
      <c r="B4762" s="95">
        <v>9</v>
      </c>
      <c r="C4762" s="186"/>
    </row>
    <row r="4763" spans="1:3" x14ac:dyDescent="0.2">
      <c r="A4763" s="106">
        <v>45489</v>
      </c>
      <c r="B4763" s="95">
        <v>10</v>
      </c>
      <c r="C4763" s="186"/>
    </row>
    <row r="4764" spans="1:3" x14ac:dyDescent="0.2">
      <c r="A4764" s="106">
        <v>45489</v>
      </c>
      <c r="B4764" s="95">
        <v>11</v>
      </c>
      <c r="C4764" s="186"/>
    </row>
    <row r="4765" spans="1:3" x14ac:dyDescent="0.2">
      <c r="A4765" s="106">
        <v>45489</v>
      </c>
      <c r="B4765" s="95">
        <v>12</v>
      </c>
      <c r="C4765" s="186"/>
    </row>
    <row r="4766" spans="1:3" x14ac:dyDescent="0.2">
      <c r="A4766" s="106">
        <v>45489</v>
      </c>
      <c r="B4766" s="95">
        <v>13</v>
      </c>
      <c r="C4766" s="186"/>
    </row>
    <row r="4767" spans="1:3" x14ac:dyDescent="0.2">
      <c r="A4767" s="106">
        <v>45489</v>
      </c>
      <c r="B4767" s="95">
        <v>14</v>
      </c>
      <c r="C4767" s="186"/>
    </row>
    <row r="4768" spans="1:3" x14ac:dyDescent="0.2">
      <c r="A4768" s="106">
        <v>45489</v>
      </c>
      <c r="B4768" s="95">
        <v>15</v>
      </c>
      <c r="C4768" s="186"/>
    </row>
    <row r="4769" spans="1:3" x14ac:dyDescent="0.2">
      <c r="A4769" s="106">
        <v>45489</v>
      </c>
      <c r="B4769" s="95">
        <v>16</v>
      </c>
      <c r="C4769" s="186"/>
    </row>
    <row r="4770" spans="1:3" x14ac:dyDescent="0.2">
      <c r="A4770" s="106">
        <v>45489</v>
      </c>
      <c r="B4770" s="95">
        <v>17</v>
      </c>
      <c r="C4770" s="186"/>
    </row>
    <row r="4771" spans="1:3" x14ac:dyDescent="0.2">
      <c r="A4771" s="106">
        <v>45489</v>
      </c>
      <c r="B4771" s="95">
        <v>18</v>
      </c>
      <c r="C4771" s="186"/>
    </row>
    <row r="4772" spans="1:3" x14ac:dyDescent="0.2">
      <c r="A4772" s="106">
        <v>45489</v>
      </c>
      <c r="B4772" s="95">
        <v>19</v>
      </c>
      <c r="C4772" s="186"/>
    </row>
    <row r="4773" spans="1:3" x14ac:dyDescent="0.2">
      <c r="A4773" s="106">
        <v>45489</v>
      </c>
      <c r="B4773" s="95">
        <v>20</v>
      </c>
      <c r="C4773" s="186"/>
    </row>
    <row r="4774" spans="1:3" x14ac:dyDescent="0.2">
      <c r="A4774" s="106">
        <v>45489</v>
      </c>
      <c r="B4774" s="95">
        <v>21</v>
      </c>
      <c r="C4774" s="186"/>
    </row>
    <row r="4775" spans="1:3" x14ac:dyDescent="0.2">
      <c r="A4775" s="106">
        <v>45489</v>
      </c>
      <c r="B4775" s="95">
        <v>22</v>
      </c>
      <c r="C4775" s="186"/>
    </row>
    <row r="4776" spans="1:3" x14ac:dyDescent="0.2">
      <c r="A4776" s="106">
        <v>45489</v>
      </c>
      <c r="B4776" s="95">
        <v>23</v>
      </c>
      <c r="C4776" s="186"/>
    </row>
    <row r="4777" spans="1:3" x14ac:dyDescent="0.2">
      <c r="A4777" s="106">
        <v>45489</v>
      </c>
      <c r="B4777" s="95">
        <v>24</v>
      </c>
      <c r="C4777" s="186"/>
    </row>
    <row r="4778" spans="1:3" x14ac:dyDescent="0.2">
      <c r="A4778" s="106">
        <v>45490</v>
      </c>
      <c r="B4778" s="95">
        <v>1</v>
      </c>
      <c r="C4778" s="186"/>
    </row>
    <row r="4779" spans="1:3" x14ac:dyDescent="0.2">
      <c r="A4779" s="106">
        <v>45490</v>
      </c>
      <c r="B4779" s="95">
        <v>2</v>
      </c>
      <c r="C4779" s="186"/>
    </row>
    <row r="4780" spans="1:3" x14ac:dyDescent="0.2">
      <c r="A4780" s="106">
        <v>45490</v>
      </c>
      <c r="B4780" s="95">
        <v>3</v>
      </c>
      <c r="C4780" s="186"/>
    </row>
    <row r="4781" spans="1:3" x14ac:dyDescent="0.2">
      <c r="A4781" s="106">
        <v>45490</v>
      </c>
      <c r="B4781" s="95">
        <v>4</v>
      </c>
      <c r="C4781" s="186"/>
    </row>
    <row r="4782" spans="1:3" x14ac:dyDescent="0.2">
      <c r="A4782" s="106">
        <v>45490</v>
      </c>
      <c r="B4782" s="95">
        <v>5</v>
      </c>
      <c r="C4782" s="186"/>
    </row>
    <row r="4783" spans="1:3" x14ac:dyDescent="0.2">
      <c r="A4783" s="106">
        <v>45490</v>
      </c>
      <c r="B4783" s="95">
        <v>6</v>
      </c>
      <c r="C4783" s="186"/>
    </row>
    <row r="4784" spans="1:3" x14ac:dyDescent="0.2">
      <c r="A4784" s="106">
        <v>45490</v>
      </c>
      <c r="B4784" s="95">
        <v>7</v>
      </c>
      <c r="C4784" s="186"/>
    </row>
    <row r="4785" spans="1:3" x14ac:dyDescent="0.2">
      <c r="A4785" s="106">
        <v>45490</v>
      </c>
      <c r="B4785" s="95">
        <v>8</v>
      </c>
      <c r="C4785" s="186"/>
    </row>
    <row r="4786" spans="1:3" x14ac:dyDescent="0.2">
      <c r="A4786" s="106">
        <v>45490</v>
      </c>
      <c r="B4786" s="95">
        <v>9</v>
      </c>
      <c r="C4786" s="186"/>
    </row>
    <row r="4787" spans="1:3" x14ac:dyDescent="0.2">
      <c r="A4787" s="106">
        <v>45490</v>
      </c>
      <c r="B4787" s="95">
        <v>10</v>
      </c>
      <c r="C4787" s="186"/>
    </row>
    <row r="4788" spans="1:3" x14ac:dyDescent="0.2">
      <c r="A4788" s="106">
        <v>45490</v>
      </c>
      <c r="B4788" s="95">
        <v>11</v>
      </c>
      <c r="C4788" s="186"/>
    </row>
    <row r="4789" spans="1:3" x14ac:dyDescent="0.2">
      <c r="A4789" s="106">
        <v>45490</v>
      </c>
      <c r="B4789" s="95">
        <v>12</v>
      </c>
      <c r="C4789" s="186"/>
    </row>
    <row r="4790" spans="1:3" x14ac:dyDescent="0.2">
      <c r="A4790" s="106">
        <v>45490</v>
      </c>
      <c r="B4790" s="95">
        <v>13</v>
      </c>
      <c r="C4790" s="186"/>
    </row>
    <row r="4791" spans="1:3" x14ac:dyDescent="0.2">
      <c r="A4791" s="106">
        <v>45490</v>
      </c>
      <c r="B4791" s="95">
        <v>14</v>
      </c>
      <c r="C4791" s="186"/>
    </row>
    <row r="4792" spans="1:3" x14ac:dyDescent="0.2">
      <c r="A4792" s="106">
        <v>45490</v>
      </c>
      <c r="B4792" s="95">
        <v>15</v>
      </c>
      <c r="C4792" s="186"/>
    </row>
    <row r="4793" spans="1:3" x14ac:dyDescent="0.2">
      <c r="A4793" s="106">
        <v>45490</v>
      </c>
      <c r="B4793" s="95">
        <v>16</v>
      </c>
      <c r="C4793" s="186"/>
    </row>
    <row r="4794" spans="1:3" x14ac:dyDescent="0.2">
      <c r="A4794" s="106">
        <v>45490</v>
      </c>
      <c r="B4794" s="95">
        <v>17</v>
      </c>
      <c r="C4794" s="186"/>
    </row>
    <row r="4795" spans="1:3" x14ac:dyDescent="0.2">
      <c r="A4795" s="106">
        <v>45490</v>
      </c>
      <c r="B4795" s="95">
        <v>18</v>
      </c>
      <c r="C4795" s="186"/>
    </row>
    <row r="4796" spans="1:3" x14ac:dyDescent="0.2">
      <c r="A4796" s="106">
        <v>45490</v>
      </c>
      <c r="B4796" s="95">
        <v>19</v>
      </c>
      <c r="C4796" s="186"/>
    </row>
    <row r="4797" spans="1:3" x14ac:dyDescent="0.2">
      <c r="A4797" s="106">
        <v>45490</v>
      </c>
      <c r="B4797" s="95">
        <v>20</v>
      </c>
      <c r="C4797" s="186"/>
    </row>
    <row r="4798" spans="1:3" x14ac:dyDescent="0.2">
      <c r="A4798" s="106">
        <v>45490</v>
      </c>
      <c r="B4798" s="95">
        <v>21</v>
      </c>
      <c r="C4798" s="186"/>
    </row>
    <row r="4799" spans="1:3" x14ac:dyDescent="0.2">
      <c r="A4799" s="106">
        <v>45490</v>
      </c>
      <c r="B4799" s="95">
        <v>22</v>
      </c>
      <c r="C4799" s="186"/>
    </row>
    <row r="4800" spans="1:3" x14ac:dyDescent="0.2">
      <c r="A4800" s="106">
        <v>45490</v>
      </c>
      <c r="B4800" s="95">
        <v>23</v>
      </c>
      <c r="C4800" s="186"/>
    </row>
    <row r="4801" spans="1:3" x14ac:dyDescent="0.2">
      <c r="A4801" s="106">
        <v>45490</v>
      </c>
      <c r="B4801" s="95">
        <v>24</v>
      </c>
      <c r="C4801" s="186"/>
    </row>
    <row r="4802" spans="1:3" x14ac:dyDescent="0.2">
      <c r="A4802" s="106">
        <v>45491</v>
      </c>
      <c r="B4802" s="95">
        <v>1</v>
      </c>
      <c r="C4802" s="186"/>
    </row>
    <row r="4803" spans="1:3" x14ac:dyDescent="0.2">
      <c r="A4803" s="106">
        <v>45491</v>
      </c>
      <c r="B4803" s="95">
        <v>2</v>
      </c>
      <c r="C4803" s="186"/>
    </row>
    <row r="4804" spans="1:3" x14ac:dyDescent="0.2">
      <c r="A4804" s="106">
        <v>45491</v>
      </c>
      <c r="B4804" s="95">
        <v>3</v>
      </c>
      <c r="C4804" s="186"/>
    </row>
    <row r="4805" spans="1:3" x14ac:dyDescent="0.2">
      <c r="A4805" s="106">
        <v>45491</v>
      </c>
      <c r="B4805" s="95">
        <v>4</v>
      </c>
      <c r="C4805" s="186"/>
    </row>
    <row r="4806" spans="1:3" x14ac:dyDescent="0.2">
      <c r="A4806" s="106">
        <v>45491</v>
      </c>
      <c r="B4806" s="95">
        <v>5</v>
      </c>
      <c r="C4806" s="186"/>
    </row>
    <row r="4807" spans="1:3" x14ac:dyDescent="0.2">
      <c r="A4807" s="106">
        <v>45491</v>
      </c>
      <c r="B4807" s="95">
        <v>6</v>
      </c>
      <c r="C4807" s="186"/>
    </row>
    <row r="4808" spans="1:3" x14ac:dyDescent="0.2">
      <c r="A4808" s="106">
        <v>45491</v>
      </c>
      <c r="B4808" s="95">
        <v>7</v>
      </c>
      <c r="C4808" s="186"/>
    </row>
    <row r="4809" spans="1:3" x14ac:dyDescent="0.2">
      <c r="A4809" s="106">
        <v>45491</v>
      </c>
      <c r="B4809" s="95">
        <v>8</v>
      </c>
      <c r="C4809" s="186"/>
    </row>
    <row r="4810" spans="1:3" x14ac:dyDescent="0.2">
      <c r="A4810" s="106">
        <v>45491</v>
      </c>
      <c r="B4810" s="95">
        <v>9</v>
      </c>
      <c r="C4810" s="186"/>
    </row>
    <row r="4811" spans="1:3" x14ac:dyDescent="0.2">
      <c r="A4811" s="106">
        <v>45491</v>
      </c>
      <c r="B4811" s="95">
        <v>10</v>
      </c>
      <c r="C4811" s="186"/>
    </row>
    <row r="4812" spans="1:3" x14ac:dyDescent="0.2">
      <c r="A4812" s="106">
        <v>45491</v>
      </c>
      <c r="B4812" s="95">
        <v>11</v>
      </c>
      <c r="C4812" s="186"/>
    </row>
    <row r="4813" spans="1:3" x14ac:dyDescent="0.2">
      <c r="A4813" s="106">
        <v>45491</v>
      </c>
      <c r="B4813" s="95">
        <v>12</v>
      </c>
      <c r="C4813" s="186"/>
    </row>
    <row r="4814" spans="1:3" x14ac:dyDescent="0.2">
      <c r="A4814" s="106">
        <v>45491</v>
      </c>
      <c r="B4814" s="95">
        <v>13</v>
      </c>
      <c r="C4814" s="186"/>
    </row>
    <row r="4815" spans="1:3" x14ac:dyDescent="0.2">
      <c r="A4815" s="106">
        <v>45491</v>
      </c>
      <c r="B4815" s="95">
        <v>14</v>
      </c>
      <c r="C4815" s="186"/>
    </row>
    <row r="4816" spans="1:3" x14ac:dyDescent="0.2">
      <c r="A4816" s="106">
        <v>45491</v>
      </c>
      <c r="B4816" s="95">
        <v>15</v>
      </c>
      <c r="C4816" s="186"/>
    </row>
    <row r="4817" spans="1:3" x14ac:dyDescent="0.2">
      <c r="A4817" s="106">
        <v>45491</v>
      </c>
      <c r="B4817" s="95">
        <v>16</v>
      </c>
      <c r="C4817" s="186"/>
    </row>
    <row r="4818" spans="1:3" x14ac:dyDescent="0.2">
      <c r="A4818" s="106">
        <v>45491</v>
      </c>
      <c r="B4818" s="95">
        <v>17</v>
      </c>
      <c r="C4818" s="186"/>
    </row>
    <row r="4819" spans="1:3" x14ac:dyDescent="0.2">
      <c r="A4819" s="106">
        <v>45491</v>
      </c>
      <c r="B4819" s="95">
        <v>18</v>
      </c>
      <c r="C4819" s="186"/>
    </row>
    <row r="4820" spans="1:3" x14ac:dyDescent="0.2">
      <c r="A4820" s="106">
        <v>45491</v>
      </c>
      <c r="B4820" s="95">
        <v>19</v>
      </c>
      <c r="C4820" s="186"/>
    </row>
    <row r="4821" spans="1:3" x14ac:dyDescent="0.2">
      <c r="A4821" s="106">
        <v>45491</v>
      </c>
      <c r="B4821" s="95">
        <v>20</v>
      </c>
      <c r="C4821" s="186"/>
    </row>
    <row r="4822" spans="1:3" x14ac:dyDescent="0.2">
      <c r="A4822" s="106">
        <v>45491</v>
      </c>
      <c r="B4822" s="95">
        <v>21</v>
      </c>
      <c r="C4822" s="186"/>
    </row>
    <row r="4823" spans="1:3" x14ac:dyDescent="0.2">
      <c r="A4823" s="106">
        <v>45491</v>
      </c>
      <c r="B4823" s="95">
        <v>22</v>
      </c>
      <c r="C4823" s="186"/>
    </row>
    <row r="4824" spans="1:3" x14ac:dyDescent="0.2">
      <c r="A4824" s="106">
        <v>45491</v>
      </c>
      <c r="B4824" s="95">
        <v>23</v>
      </c>
      <c r="C4824" s="186"/>
    </row>
    <row r="4825" spans="1:3" x14ac:dyDescent="0.2">
      <c r="A4825" s="106">
        <v>45491</v>
      </c>
      <c r="B4825" s="95">
        <v>24</v>
      </c>
      <c r="C4825" s="186"/>
    </row>
    <row r="4826" spans="1:3" x14ac:dyDescent="0.2">
      <c r="A4826" s="106">
        <v>45492</v>
      </c>
      <c r="B4826" s="95">
        <v>1</v>
      </c>
      <c r="C4826" s="186"/>
    </row>
    <row r="4827" spans="1:3" x14ac:dyDescent="0.2">
      <c r="A4827" s="106">
        <v>45492</v>
      </c>
      <c r="B4827" s="95">
        <v>2</v>
      </c>
      <c r="C4827" s="186"/>
    </row>
    <row r="4828" spans="1:3" x14ac:dyDescent="0.2">
      <c r="A4828" s="106">
        <v>45492</v>
      </c>
      <c r="B4828" s="95">
        <v>3</v>
      </c>
      <c r="C4828" s="186"/>
    </row>
    <row r="4829" spans="1:3" x14ac:dyDescent="0.2">
      <c r="A4829" s="106">
        <v>45492</v>
      </c>
      <c r="B4829" s="95">
        <v>4</v>
      </c>
      <c r="C4829" s="186"/>
    </row>
    <row r="4830" spans="1:3" x14ac:dyDescent="0.2">
      <c r="A4830" s="106">
        <v>45492</v>
      </c>
      <c r="B4830" s="95">
        <v>5</v>
      </c>
      <c r="C4830" s="186"/>
    </row>
    <row r="4831" spans="1:3" x14ac:dyDescent="0.2">
      <c r="A4831" s="106">
        <v>45492</v>
      </c>
      <c r="B4831" s="95">
        <v>6</v>
      </c>
      <c r="C4831" s="186"/>
    </row>
    <row r="4832" spans="1:3" x14ac:dyDescent="0.2">
      <c r="A4832" s="106">
        <v>45492</v>
      </c>
      <c r="B4832" s="95">
        <v>7</v>
      </c>
      <c r="C4832" s="186"/>
    </row>
    <row r="4833" spans="1:3" x14ac:dyDescent="0.2">
      <c r="A4833" s="106">
        <v>45492</v>
      </c>
      <c r="B4833" s="95">
        <v>8</v>
      </c>
      <c r="C4833" s="186"/>
    </row>
    <row r="4834" spans="1:3" x14ac:dyDescent="0.2">
      <c r="A4834" s="106">
        <v>45492</v>
      </c>
      <c r="B4834" s="95">
        <v>9</v>
      </c>
      <c r="C4834" s="186"/>
    </row>
    <row r="4835" spans="1:3" x14ac:dyDescent="0.2">
      <c r="A4835" s="106">
        <v>45492</v>
      </c>
      <c r="B4835" s="95">
        <v>10</v>
      </c>
      <c r="C4835" s="186"/>
    </row>
    <row r="4836" spans="1:3" x14ac:dyDescent="0.2">
      <c r="A4836" s="106">
        <v>45492</v>
      </c>
      <c r="B4836" s="95">
        <v>11</v>
      </c>
      <c r="C4836" s="186"/>
    </row>
    <row r="4837" spans="1:3" x14ac:dyDescent="0.2">
      <c r="A4837" s="106">
        <v>45492</v>
      </c>
      <c r="B4837" s="95">
        <v>12</v>
      </c>
      <c r="C4837" s="186"/>
    </row>
    <row r="4838" spans="1:3" x14ac:dyDescent="0.2">
      <c r="A4838" s="106">
        <v>45492</v>
      </c>
      <c r="B4838" s="95">
        <v>13</v>
      </c>
      <c r="C4838" s="186"/>
    </row>
    <row r="4839" spans="1:3" x14ac:dyDescent="0.2">
      <c r="A4839" s="106">
        <v>45492</v>
      </c>
      <c r="B4839" s="95">
        <v>14</v>
      </c>
      <c r="C4839" s="186"/>
    </row>
    <row r="4840" spans="1:3" x14ac:dyDescent="0.2">
      <c r="A4840" s="106">
        <v>45492</v>
      </c>
      <c r="B4840" s="95">
        <v>15</v>
      </c>
      <c r="C4840" s="186"/>
    </row>
    <row r="4841" spans="1:3" x14ac:dyDescent="0.2">
      <c r="A4841" s="106">
        <v>45492</v>
      </c>
      <c r="B4841" s="95">
        <v>16</v>
      </c>
      <c r="C4841" s="186"/>
    </row>
    <row r="4842" spans="1:3" x14ac:dyDescent="0.2">
      <c r="A4842" s="106">
        <v>45492</v>
      </c>
      <c r="B4842" s="95">
        <v>17</v>
      </c>
      <c r="C4842" s="186"/>
    </row>
    <row r="4843" spans="1:3" x14ac:dyDescent="0.2">
      <c r="A4843" s="106">
        <v>45492</v>
      </c>
      <c r="B4843" s="95">
        <v>18</v>
      </c>
      <c r="C4843" s="186"/>
    </row>
    <row r="4844" spans="1:3" x14ac:dyDescent="0.2">
      <c r="A4844" s="106">
        <v>45492</v>
      </c>
      <c r="B4844" s="95">
        <v>19</v>
      </c>
      <c r="C4844" s="186"/>
    </row>
    <row r="4845" spans="1:3" x14ac:dyDescent="0.2">
      <c r="A4845" s="106">
        <v>45492</v>
      </c>
      <c r="B4845" s="95">
        <v>20</v>
      </c>
      <c r="C4845" s="186"/>
    </row>
    <row r="4846" spans="1:3" x14ac:dyDescent="0.2">
      <c r="A4846" s="106">
        <v>45492</v>
      </c>
      <c r="B4846" s="95">
        <v>21</v>
      </c>
      <c r="C4846" s="186"/>
    </row>
    <row r="4847" spans="1:3" x14ac:dyDescent="0.2">
      <c r="A4847" s="106">
        <v>45492</v>
      </c>
      <c r="B4847" s="95">
        <v>22</v>
      </c>
      <c r="C4847" s="186"/>
    </row>
    <row r="4848" spans="1:3" x14ac:dyDescent="0.2">
      <c r="A4848" s="106">
        <v>45492</v>
      </c>
      <c r="B4848" s="95">
        <v>23</v>
      </c>
      <c r="C4848" s="186"/>
    </row>
    <row r="4849" spans="1:3" x14ac:dyDescent="0.2">
      <c r="A4849" s="106">
        <v>45492</v>
      </c>
      <c r="B4849" s="95">
        <v>24</v>
      </c>
      <c r="C4849" s="186"/>
    </row>
    <row r="4850" spans="1:3" x14ac:dyDescent="0.2">
      <c r="A4850" s="106">
        <v>45493</v>
      </c>
      <c r="B4850" s="95">
        <v>1</v>
      </c>
      <c r="C4850" s="186"/>
    </row>
    <row r="4851" spans="1:3" x14ac:dyDescent="0.2">
      <c r="A4851" s="106">
        <v>45493</v>
      </c>
      <c r="B4851" s="95">
        <v>2</v>
      </c>
      <c r="C4851" s="186"/>
    </row>
    <row r="4852" spans="1:3" x14ac:dyDescent="0.2">
      <c r="A4852" s="106">
        <v>45493</v>
      </c>
      <c r="B4852" s="95">
        <v>3</v>
      </c>
      <c r="C4852" s="186"/>
    </row>
    <row r="4853" spans="1:3" x14ac:dyDescent="0.2">
      <c r="A4853" s="106">
        <v>45493</v>
      </c>
      <c r="B4853" s="95">
        <v>4</v>
      </c>
      <c r="C4853" s="186"/>
    </row>
    <row r="4854" spans="1:3" x14ac:dyDescent="0.2">
      <c r="A4854" s="106">
        <v>45493</v>
      </c>
      <c r="B4854" s="95">
        <v>5</v>
      </c>
      <c r="C4854" s="186"/>
    </row>
    <row r="4855" spans="1:3" x14ac:dyDescent="0.2">
      <c r="A4855" s="106">
        <v>45493</v>
      </c>
      <c r="B4855" s="95">
        <v>6</v>
      </c>
      <c r="C4855" s="186"/>
    </row>
    <row r="4856" spans="1:3" x14ac:dyDescent="0.2">
      <c r="A4856" s="106">
        <v>45493</v>
      </c>
      <c r="B4856" s="95">
        <v>7</v>
      </c>
      <c r="C4856" s="186"/>
    </row>
    <row r="4857" spans="1:3" x14ac:dyDescent="0.2">
      <c r="A4857" s="106">
        <v>45493</v>
      </c>
      <c r="B4857" s="95">
        <v>8</v>
      </c>
      <c r="C4857" s="186"/>
    </row>
    <row r="4858" spans="1:3" x14ac:dyDescent="0.2">
      <c r="A4858" s="106">
        <v>45493</v>
      </c>
      <c r="B4858" s="95">
        <v>9</v>
      </c>
      <c r="C4858" s="186"/>
    </row>
    <row r="4859" spans="1:3" x14ac:dyDescent="0.2">
      <c r="A4859" s="106">
        <v>45493</v>
      </c>
      <c r="B4859" s="95">
        <v>10</v>
      </c>
      <c r="C4859" s="186"/>
    </row>
    <row r="4860" spans="1:3" x14ac:dyDescent="0.2">
      <c r="A4860" s="106">
        <v>45493</v>
      </c>
      <c r="B4860" s="95">
        <v>11</v>
      </c>
      <c r="C4860" s="186"/>
    </row>
    <row r="4861" spans="1:3" x14ac:dyDescent="0.2">
      <c r="A4861" s="106">
        <v>45493</v>
      </c>
      <c r="B4861" s="95">
        <v>12</v>
      </c>
      <c r="C4861" s="186"/>
    </row>
    <row r="4862" spans="1:3" x14ac:dyDescent="0.2">
      <c r="A4862" s="106">
        <v>45493</v>
      </c>
      <c r="B4862" s="95">
        <v>13</v>
      </c>
      <c r="C4862" s="186"/>
    </row>
    <row r="4863" spans="1:3" x14ac:dyDescent="0.2">
      <c r="A4863" s="106">
        <v>45493</v>
      </c>
      <c r="B4863" s="95">
        <v>14</v>
      </c>
      <c r="C4863" s="186"/>
    </row>
    <row r="4864" spans="1:3" x14ac:dyDescent="0.2">
      <c r="A4864" s="106">
        <v>45493</v>
      </c>
      <c r="B4864" s="95">
        <v>15</v>
      </c>
      <c r="C4864" s="186"/>
    </row>
    <row r="4865" spans="1:3" x14ac:dyDescent="0.2">
      <c r="A4865" s="106">
        <v>45493</v>
      </c>
      <c r="B4865" s="95">
        <v>16</v>
      </c>
      <c r="C4865" s="186"/>
    </row>
    <row r="4866" spans="1:3" x14ac:dyDescent="0.2">
      <c r="A4866" s="106">
        <v>45493</v>
      </c>
      <c r="B4866" s="95">
        <v>17</v>
      </c>
      <c r="C4866" s="186"/>
    </row>
    <row r="4867" spans="1:3" x14ac:dyDescent="0.2">
      <c r="A4867" s="106">
        <v>45493</v>
      </c>
      <c r="B4867" s="95">
        <v>18</v>
      </c>
      <c r="C4867" s="186"/>
    </row>
    <row r="4868" spans="1:3" x14ac:dyDescent="0.2">
      <c r="A4868" s="106">
        <v>45493</v>
      </c>
      <c r="B4868" s="95">
        <v>19</v>
      </c>
      <c r="C4868" s="186"/>
    </row>
    <row r="4869" spans="1:3" x14ac:dyDescent="0.2">
      <c r="A4869" s="106">
        <v>45493</v>
      </c>
      <c r="B4869" s="95">
        <v>20</v>
      </c>
      <c r="C4869" s="186"/>
    </row>
    <row r="4870" spans="1:3" x14ac:dyDescent="0.2">
      <c r="A4870" s="106">
        <v>45493</v>
      </c>
      <c r="B4870" s="95">
        <v>21</v>
      </c>
      <c r="C4870" s="186"/>
    </row>
    <row r="4871" spans="1:3" x14ac:dyDescent="0.2">
      <c r="A4871" s="106">
        <v>45493</v>
      </c>
      <c r="B4871" s="95">
        <v>22</v>
      </c>
      <c r="C4871" s="186"/>
    </row>
    <row r="4872" spans="1:3" x14ac:dyDescent="0.2">
      <c r="A4872" s="106">
        <v>45493</v>
      </c>
      <c r="B4872" s="95">
        <v>23</v>
      </c>
      <c r="C4872" s="186"/>
    </row>
    <row r="4873" spans="1:3" x14ac:dyDescent="0.2">
      <c r="A4873" s="106">
        <v>45493</v>
      </c>
      <c r="B4873" s="95">
        <v>24</v>
      </c>
      <c r="C4873" s="186"/>
    </row>
    <row r="4874" spans="1:3" x14ac:dyDescent="0.2">
      <c r="A4874" s="106">
        <v>45494</v>
      </c>
      <c r="B4874" s="95">
        <v>1</v>
      </c>
      <c r="C4874" s="186"/>
    </row>
    <row r="4875" spans="1:3" x14ac:dyDescent="0.2">
      <c r="A4875" s="106">
        <v>45494</v>
      </c>
      <c r="B4875" s="95">
        <v>2</v>
      </c>
      <c r="C4875" s="186"/>
    </row>
    <row r="4876" spans="1:3" x14ac:dyDescent="0.2">
      <c r="A4876" s="106">
        <v>45494</v>
      </c>
      <c r="B4876" s="95">
        <v>3</v>
      </c>
      <c r="C4876" s="186"/>
    </row>
    <row r="4877" spans="1:3" x14ac:dyDescent="0.2">
      <c r="A4877" s="106">
        <v>45494</v>
      </c>
      <c r="B4877" s="95">
        <v>4</v>
      </c>
      <c r="C4877" s="186"/>
    </row>
    <row r="4878" spans="1:3" x14ac:dyDescent="0.2">
      <c r="A4878" s="106">
        <v>45494</v>
      </c>
      <c r="B4878" s="95">
        <v>5</v>
      </c>
      <c r="C4878" s="186"/>
    </row>
    <row r="4879" spans="1:3" x14ac:dyDescent="0.2">
      <c r="A4879" s="106">
        <v>45494</v>
      </c>
      <c r="B4879" s="95">
        <v>6</v>
      </c>
      <c r="C4879" s="186"/>
    </row>
    <row r="4880" spans="1:3" x14ac:dyDescent="0.2">
      <c r="A4880" s="106">
        <v>45494</v>
      </c>
      <c r="B4880" s="95">
        <v>7</v>
      </c>
      <c r="C4880" s="186"/>
    </row>
    <row r="4881" spans="1:3" x14ac:dyDescent="0.2">
      <c r="A4881" s="106">
        <v>45494</v>
      </c>
      <c r="B4881" s="95">
        <v>8</v>
      </c>
      <c r="C4881" s="186"/>
    </row>
    <row r="4882" spans="1:3" x14ac:dyDescent="0.2">
      <c r="A4882" s="106">
        <v>45494</v>
      </c>
      <c r="B4882" s="95">
        <v>9</v>
      </c>
      <c r="C4882" s="186"/>
    </row>
    <row r="4883" spans="1:3" x14ac:dyDescent="0.2">
      <c r="A4883" s="106">
        <v>45494</v>
      </c>
      <c r="B4883" s="95">
        <v>10</v>
      </c>
      <c r="C4883" s="186"/>
    </row>
    <row r="4884" spans="1:3" x14ac:dyDescent="0.2">
      <c r="A4884" s="106">
        <v>45494</v>
      </c>
      <c r="B4884" s="95">
        <v>11</v>
      </c>
      <c r="C4884" s="186"/>
    </row>
    <row r="4885" spans="1:3" x14ac:dyDescent="0.2">
      <c r="A4885" s="106">
        <v>45494</v>
      </c>
      <c r="B4885" s="95">
        <v>12</v>
      </c>
      <c r="C4885" s="186"/>
    </row>
    <row r="4886" spans="1:3" x14ac:dyDescent="0.2">
      <c r="A4886" s="106">
        <v>45494</v>
      </c>
      <c r="B4886" s="95">
        <v>13</v>
      </c>
      <c r="C4886" s="186"/>
    </row>
    <row r="4887" spans="1:3" x14ac:dyDescent="0.2">
      <c r="A4887" s="106">
        <v>45494</v>
      </c>
      <c r="B4887" s="95">
        <v>14</v>
      </c>
      <c r="C4887" s="186"/>
    </row>
    <row r="4888" spans="1:3" x14ac:dyDescent="0.2">
      <c r="A4888" s="106">
        <v>45494</v>
      </c>
      <c r="B4888" s="95">
        <v>15</v>
      </c>
      <c r="C4888" s="186"/>
    </row>
    <row r="4889" spans="1:3" x14ac:dyDescent="0.2">
      <c r="A4889" s="106">
        <v>45494</v>
      </c>
      <c r="B4889" s="95">
        <v>16</v>
      </c>
      <c r="C4889" s="186"/>
    </row>
    <row r="4890" spans="1:3" x14ac:dyDescent="0.2">
      <c r="A4890" s="106">
        <v>45494</v>
      </c>
      <c r="B4890" s="95">
        <v>17</v>
      </c>
      <c r="C4890" s="186"/>
    </row>
    <row r="4891" spans="1:3" x14ac:dyDescent="0.2">
      <c r="A4891" s="106">
        <v>45494</v>
      </c>
      <c r="B4891" s="95">
        <v>18</v>
      </c>
      <c r="C4891" s="186"/>
    </row>
    <row r="4892" spans="1:3" x14ac:dyDescent="0.2">
      <c r="A4892" s="106">
        <v>45494</v>
      </c>
      <c r="B4892" s="95">
        <v>19</v>
      </c>
      <c r="C4892" s="186"/>
    </row>
    <row r="4893" spans="1:3" x14ac:dyDescent="0.2">
      <c r="A4893" s="106">
        <v>45494</v>
      </c>
      <c r="B4893" s="95">
        <v>20</v>
      </c>
      <c r="C4893" s="186"/>
    </row>
    <row r="4894" spans="1:3" x14ac:dyDescent="0.2">
      <c r="A4894" s="106">
        <v>45494</v>
      </c>
      <c r="B4894" s="95">
        <v>21</v>
      </c>
      <c r="C4894" s="186"/>
    </row>
    <row r="4895" spans="1:3" x14ac:dyDescent="0.2">
      <c r="A4895" s="106">
        <v>45494</v>
      </c>
      <c r="B4895" s="95">
        <v>22</v>
      </c>
      <c r="C4895" s="186"/>
    </row>
    <row r="4896" spans="1:3" x14ac:dyDescent="0.2">
      <c r="A4896" s="106">
        <v>45494</v>
      </c>
      <c r="B4896" s="95">
        <v>23</v>
      </c>
      <c r="C4896" s="186"/>
    </row>
    <row r="4897" spans="1:3" x14ac:dyDescent="0.2">
      <c r="A4897" s="106">
        <v>45494</v>
      </c>
      <c r="B4897" s="95">
        <v>24</v>
      </c>
      <c r="C4897" s="186"/>
    </row>
    <row r="4898" spans="1:3" x14ac:dyDescent="0.2">
      <c r="A4898" s="106">
        <v>45495</v>
      </c>
      <c r="B4898" s="95">
        <v>1</v>
      </c>
      <c r="C4898" s="186"/>
    </row>
    <row r="4899" spans="1:3" x14ac:dyDescent="0.2">
      <c r="A4899" s="106">
        <v>45495</v>
      </c>
      <c r="B4899" s="95">
        <v>2</v>
      </c>
      <c r="C4899" s="186"/>
    </row>
    <row r="4900" spans="1:3" x14ac:dyDescent="0.2">
      <c r="A4900" s="106">
        <v>45495</v>
      </c>
      <c r="B4900" s="95">
        <v>3</v>
      </c>
      <c r="C4900" s="186"/>
    </row>
    <row r="4901" spans="1:3" x14ac:dyDescent="0.2">
      <c r="A4901" s="106">
        <v>45495</v>
      </c>
      <c r="B4901" s="95">
        <v>4</v>
      </c>
      <c r="C4901" s="186"/>
    </row>
    <row r="4902" spans="1:3" x14ac:dyDescent="0.2">
      <c r="A4902" s="106">
        <v>45495</v>
      </c>
      <c r="B4902" s="95">
        <v>5</v>
      </c>
      <c r="C4902" s="186"/>
    </row>
    <row r="4903" spans="1:3" x14ac:dyDescent="0.2">
      <c r="A4903" s="106">
        <v>45495</v>
      </c>
      <c r="B4903" s="95">
        <v>6</v>
      </c>
      <c r="C4903" s="186"/>
    </row>
    <row r="4904" spans="1:3" x14ac:dyDescent="0.2">
      <c r="A4904" s="106">
        <v>45495</v>
      </c>
      <c r="B4904" s="95">
        <v>7</v>
      </c>
      <c r="C4904" s="186"/>
    </row>
    <row r="4905" spans="1:3" x14ac:dyDescent="0.2">
      <c r="A4905" s="106">
        <v>45495</v>
      </c>
      <c r="B4905" s="95">
        <v>8</v>
      </c>
      <c r="C4905" s="186"/>
    </row>
    <row r="4906" spans="1:3" x14ac:dyDescent="0.2">
      <c r="A4906" s="106">
        <v>45495</v>
      </c>
      <c r="B4906" s="95">
        <v>9</v>
      </c>
      <c r="C4906" s="186"/>
    </row>
    <row r="4907" spans="1:3" x14ac:dyDescent="0.2">
      <c r="A4907" s="106">
        <v>45495</v>
      </c>
      <c r="B4907" s="95">
        <v>10</v>
      </c>
      <c r="C4907" s="186"/>
    </row>
    <row r="4908" spans="1:3" x14ac:dyDescent="0.2">
      <c r="A4908" s="106">
        <v>45495</v>
      </c>
      <c r="B4908" s="95">
        <v>11</v>
      </c>
      <c r="C4908" s="186"/>
    </row>
    <row r="4909" spans="1:3" x14ac:dyDescent="0.2">
      <c r="A4909" s="106">
        <v>45495</v>
      </c>
      <c r="B4909" s="95">
        <v>12</v>
      </c>
      <c r="C4909" s="186"/>
    </row>
    <row r="4910" spans="1:3" x14ac:dyDescent="0.2">
      <c r="A4910" s="106">
        <v>45495</v>
      </c>
      <c r="B4910" s="95">
        <v>13</v>
      </c>
      <c r="C4910" s="186"/>
    </row>
    <row r="4911" spans="1:3" x14ac:dyDescent="0.2">
      <c r="A4911" s="106">
        <v>45495</v>
      </c>
      <c r="B4911" s="95">
        <v>14</v>
      </c>
      <c r="C4911" s="186"/>
    </row>
    <row r="4912" spans="1:3" x14ac:dyDescent="0.2">
      <c r="A4912" s="106">
        <v>45495</v>
      </c>
      <c r="B4912" s="95">
        <v>15</v>
      </c>
      <c r="C4912" s="186"/>
    </row>
    <row r="4913" spans="1:3" x14ac:dyDescent="0.2">
      <c r="A4913" s="106">
        <v>45495</v>
      </c>
      <c r="B4913" s="95">
        <v>16</v>
      </c>
      <c r="C4913" s="186"/>
    </row>
    <row r="4914" spans="1:3" x14ac:dyDescent="0.2">
      <c r="A4914" s="106">
        <v>45495</v>
      </c>
      <c r="B4914" s="95">
        <v>17</v>
      </c>
      <c r="C4914" s="186"/>
    </row>
    <row r="4915" spans="1:3" x14ac:dyDescent="0.2">
      <c r="A4915" s="106">
        <v>45495</v>
      </c>
      <c r="B4915" s="95">
        <v>18</v>
      </c>
      <c r="C4915" s="186"/>
    </row>
    <row r="4916" spans="1:3" x14ac:dyDescent="0.2">
      <c r="A4916" s="106">
        <v>45495</v>
      </c>
      <c r="B4916" s="95">
        <v>19</v>
      </c>
      <c r="C4916" s="186"/>
    </row>
    <row r="4917" spans="1:3" x14ac:dyDescent="0.2">
      <c r="A4917" s="106">
        <v>45495</v>
      </c>
      <c r="B4917" s="95">
        <v>20</v>
      </c>
      <c r="C4917" s="186"/>
    </row>
    <row r="4918" spans="1:3" x14ac:dyDescent="0.2">
      <c r="A4918" s="106">
        <v>45495</v>
      </c>
      <c r="B4918" s="95">
        <v>21</v>
      </c>
      <c r="C4918" s="186"/>
    </row>
    <row r="4919" spans="1:3" x14ac:dyDescent="0.2">
      <c r="A4919" s="106">
        <v>45495</v>
      </c>
      <c r="B4919" s="95">
        <v>22</v>
      </c>
      <c r="C4919" s="186"/>
    </row>
    <row r="4920" spans="1:3" x14ac:dyDescent="0.2">
      <c r="A4920" s="106">
        <v>45495</v>
      </c>
      <c r="B4920" s="95">
        <v>23</v>
      </c>
      <c r="C4920" s="186"/>
    </row>
    <row r="4921" spans="1:3" x14ac:dyDescent="0.2">
      <c r="A4921" s="106">
        <v>45495</v>
      </c>
      <c r="B4921" s="95">
        <v>24</v>
      </c>
      <c r="C4921" s="186"/>
    </row>
    <row r="4922" spans="1:3" x14ac:dyDescent="0.2">
      <c r="A4922" s="106">
        <v>45496</v>
      </c>
      <c r="B4922" s="95">
        <v>1</v>
      </c>
      <c r="C4922" s="186"/>
    </row>
    <row r="4923" spans="1:3" x14ac:dyDescent="0.2">
      <c r="A4923" s="106">
        <v>45496</v>
      </c>
      <c r="B4923" s="95">
        <v>2</v>
      </c>
      <c r="C4923" s="186"/>
    </row>
    <row r="4924" spans="1:3" x14ac:dyDescent="0.2">
      <c r="A4924" s="106">
        <v>45496</v>
      </c>
      <c r="B4924" s="95">
        <v>3</v>
      </c>
      <c r="C4924" s="186"/>
    </row>
    <row r="4925" spans="1:3" x14ac:dyDescent="0.2">
      <c r="A4925" s="106">
        <v>45496</v>
      </c>
      <c r="B4925" s="95">
        <v>4</v>
      </c>
      <c r="C4925" s="186"/>
    </row>
    <row r="4926" spans="1:3" x14ac:dyDescent="0.2">
      <c r="A4926" s="106">
        <v>45496</v>
      </c>
      <c r="B4926" s="95">
        <v>5</v>
      </c>
      <c r="C4926" s="186"/>
    </row>
    <row r="4927" spans="1:3" x14ac:dyDescent="0.2">
      <c r="A4927" s="106">
        <v>45496</v>
      </c>
      <c r="B4927" s="95">
        <v>6</v>
      </c>
      <c r="C4927" s="186"/>
    </row>
    <row r="4928" spans="1:3" x14ac:dyDescent="0.2">
      <c r="A4928" s="106">
        <v>45496</v>
      </c>
      <c r="B4928" s="95">
        <v>7</v>
      </c>
      <c r="C4928" s="186"/>
    </row>
    <row r="4929" spans="1:3" x14ac:dyDescent="0.2">
      <c r="A4929" s="106">
        <v>45496</v>
      </c>
      <c r="B4929" s="95">
        <v>8</v>
      </c>
      <c r="C4929" s="186"/>
    </row>
    <row r="4930" spans="1:3" x14ac:dyDescent="0.2">
      <c r="A4930" s="106">
        <v>45496</v>
      </c>
      <c r="B4930" s="95">
        <v>9</v>
      </c>
      <c r="C4930" s="186"/>
    </row>
    <row r="4931" spans="1:3" x14ac:dyDescent="0.2">
      <c r="A4931" s="106">
        <v>45496</v>
      </c>
      <c r="B4931" s="95">
        <v>10</v>
      </c>
      <c r="C4931" s="186"/>
    </row>
    <row r="4932" spans="1:3" x14ac:dyDescent="0.2">
      <c r="A4932" s="106">
        <v>45496</v>
      </c>
      <c r="B4932" s="95">
        <v>11</v>
      </c>
      <c r="C4932" s="186"/>
    </row>
    <row r="4933" spans="1:3" x14ac:dyDescent="0.2">
      <c r="A4933" s="106">
        <v>45496</v>
      </c>
      <c r="B4933" s="95">
        <v>12</v>
      </c>
      <c r="C4933" s="186"/>
    </row>
    <row r="4934" spans="1:3" x14ac:dyDescent="0.2">
      <c r="A4934" s="106">
        <v>45496</v>
      </c>
      <c r="B4934" s="95">
        <v>13</v>
      </c>
      <c r="C4934" s="186"/>
    </row>
    <row r="4935" spans="1:3" x14ac:dyDescent="0.2">
      <c r="A4935" s="106">
        <v>45496</v>
      </c>
      <c r="B4935" s="95">
        <v>14</v>
      </c>
      <c r="C4935" s="186"/>
    </row>
    <row r="4936" spans="1:3" x14ac:dyDescent="0.2">
      <c r="A4936" s="106">
        <v>45496</v>
      </c>
      <c r="B4936" s="95">
        <v>15</v>
      </c>
      <c r="C4936" s="186"/>
    </row>
    <row r="4937" spans="1:3" x14ac:dyDescent="0.2">
      <c r="A4937" s="106">
        <v>45496</v>
      </c>
      <c r="B4937" s="95">
        <v>16</v>
      </c>
      <c r="C4937" s="186"/>
    </row>
    <row r="4938" spans="1:3" x14ac:dyDescent="0.2">
      <c r="A4938" s="106">
        <v>45496</v>
      </c>
      <c r="B4938" s="95">
        <v>17</v>
      </c>
      <c r="C4938" s="186"/>
    </row>
    <row r="4939" spans="1:3" x14ac:dyDescent="0.2">
      <c r="A4939" s="106">
        <v>45496</v>
      </c>
      <c r="B4939" s="95">
        <v>18</v>
      </c>
      <c r="C4939" s="186"/>
    </row>
    <row r="4940" spans="1:3" x14ac:dyDescent="0.2">
      <c r="A4940" s="106">
        <v>45496</v>
      </c>
      <c r="B4940" s="95">
        <v>19</v>
      </c>
      <c r="C4940" s="186"/>
    </row>
    <row r="4941" spans="1:3" x14ac:dyDescent="0.2">
      <c r="A4941" s="106">
        <v>45496</v>
      </c>
      <c r="B4941" s="95">
        <v>20</v>
      </c>
      <c r="C4941" s="186"/>
    </row>
    <row r="4942" spans="1:3" x14ac:dyDescent="0.2">
      <c r="A4942" s="106">
        <v>45496</v>
      </c>
      <c r="B4942" s="95">
        <v>21</v>
      </c>
      <c r="C4942" s="186"/>
    </row>
    <row r="4943" spans="1:3" x14ac:dyDescent="0.2">
      <c r="A4943" s="106">
        <v>45496</v>
      </c>
      <c r="B4943" s="95">
        <v>22</v>
      </c>
      <c r="C4943" s="186"/>
    </row>
    <row r="4944" spans="1:3" x14ac:dyDescent="0.2">
      <c r="A4944" s="106">
        <v>45496</v>
      </c>
      <c r="B4944" s="95">
        <v>23</v>
      </c>
      <c r="C4944" s="186"/>
    </row>
    <row r="4945" spans="1:3" x14ac:dyDescent="0.2">
      <c r="A4945" s="106">
        <v>45496</v>
      </c>
      <c r="B4945" s="95">
        <v>24</v>
      </c>
      <c r="C4945" s="186"/>
    </row>
    <row r="4946" spans="1:3" x14ac:dyDescent="0.2">
      <c r="A4946" s="106">
        <v>45497</v>
      </c>
      <c r="B4946" s="95">
        <v>1</v>
      </c>
      <c r="C4946" s="186"/>
    </row>
    <row r="4947" spans="1:3" x14ac:dyDescent="0.2">
      <c r="A4947" s="106">
        <v>45497</v>
      </c>
      <c r="B4947" s="95">
        <v>2</v>
      </c>
      <c r="C4947" s="186"/>
    </row>
    <row r="4948" spans="1:3" x14ac:dyDescent="0.2">
      <c r="A4948" s="106">
        <v>45497</v>
      </c>
      <c r="B4948" s="95">
        <v>3</v>
      </c>
      <c r="C4948" s="186"/>
    </row>
    <row r="4949" spans="1:3" x14ac:dyDescent="0.2">
      <c r="A4949" s="106">
        <v>45497</v>
      </c>
      <c r="B4949" s="95">
        <v>4</v>
      </c>
      <c r="C4949" s="186"/>
    </row>
    <row r="4950" spans="1:3" x14ac:dyDescent="0.2">
      <c r="A4950" s="106">
        <v>45497</v>
      </c>
      <c r="B4950" s="95">
        <v>5</v>
      </c>
      <c r="C4950" s="186"/>
    </row>
    <row r="4951" spans="1:3" x14ac:dyDescent="0.2">
      <c r="A4951" s="106">
        <v>45497</v>
      </c>
      <c r="B4951" s="95">
        <v>6</v>
      </c>
      <c r="C4951" s="186"/>
    </row>
    <row r="4952" spans="1:3" x14ac:dyDescent="0.2">
      <c r="A4952" s="106">
        <v>45497</v>
      </c>
      <c r="B4952" s="95">
        <v>7</v>
      </c>
      <c r="C4952" s="186"/>
    </row>
    <row r="4953" spans="1:3" x14ac:dyDescent="0.2">
      <c r="A4953" s="106">
        <v>45497</v>
      </c>
      <c r="B4953" s="95">
        <v>8</v>
      </c>
      <c r="C4953" s="186"/>
    </row>
    <row r="4954" spans="1:3" x14ac:dyDescent="0.2">
      <c r="A4954" s="106">
        <v>45497</v>
      </c>
      <c r="B4954" s="95">
        <v>9</v>
      </c>
      <c r="C4954" s="186"/>
    </row>
    <row r="4955" spans="1:3" x14ac:dyDescent="0.2">
      <c r="A4955" s="106">
        <v>45497</v>
      </c>
      <c r="B4955" s="95">
        <v>10</v>
      </c>
      <c r="C4955" s="186"/>
    </row>
    <row r="4956" spans="1:3" x14ac:dyDescent="0.2">
      <c r="A4956" s="106">
        <v>45497</v>
      </c>
      <c r="B4956" s="95">
        <v>11</v>
      </c>
      <c r="C4956" s="186"/>
    </row>
    <row r="4957" spans="1:3" x14ac:dyDescent="0.2">
      <c r="A4957" s="106">
        <v>45497</v>
      </c>
      <c r="B4957" s="95">
        <v>12</v>
      </c>
      <c r="C4957" s="186"/>
    </row>
    <row r="4958" spans="1:3" x14ac:dyDescent="0.2">
      <c r="A4958" s="106">
        <v>45497</v>
      </c>
      <c r="B4958" s="95">
        <v>13</v>
      </c>
      <c r="C4958" s="186"/>
    </row>
    <row r="4959" spans="1:3" x14ac:dyDescent="0.2">
      <c r="A4959" s="106">
        <v>45497</v>
      </c>
      <c r="B4959" s="95">
        <v>14</v>
      </c>
      <c r="C4959" s="186"/>
    </row>
    <row r="4960" spans="1:3" x14ac:dyDescent="0.2">
      <c r="A4960" s="106">
        <v>45497</v>
      </c>
      <c r="B4960" s="95">
        <v>15</v>
      </c>
      <c r="C4960" s="186"/>
    </row>
    <row r="4961" spans="1:3" x14ac:dyDescent="0.2">
      <c r="A4961" s="106">
        <v>45497</v>
      </c>
      <c r="B4961" s="95">
        <v>16</v>
      </c>
      <c r="C4961" s="186"/>
    </row>
    <row r="4962" spans="1:3" x14ac:dyDescent="0.2">
      <c r="A4962" s="106">
        <v>45497</v>
      </c>
      <c r="B4962" s="95">
        <v>17</v>
      </c>
      <c r="C4962" s="186"/>
    </row>
    <row r="4963" spans="1:3" x14ac:dyDescent="0.2">
      <c r="A4963" s="106">
        <v>45497</v>
      </c>
      <c r="B4963" s="95">
        <v>18</v>
      </c>
      <c r="C4963" s="186"/>
    </row>
    <row r="4964" spans="1:3" x14ac:dyDescent="0.2">
      <c r="A4964" s="106">
        <v>45497</v>
      </c>
      <c r="B4964" s="95">
        <v>19</v>
      </c>
      <c r="C4964" s="186"/>
    </row>
    <row r="4965" spans="1:3" x14ac:dyDescent="0.2">
      <c r="A4965" s="106">
        <v>45497</v>
      </c>
      <c r="B4965" s="95">
        <v>20</v>
      </c>
      <c r="C4965" s="186"/>
    </row>
    <row r="4966" spans="1:3" x14ac:dyDescent="0.2">
      <c r="A4966" s="106">
        <v>45497</v>
      </c>
      <c r="B4966" s="95">
        <v>21</v>
      </c>
      <c r="C4966" s="186"/>
    </row>
    <row r="4967" spans="1:3" x14ac:dyDescent="0.2">
      <c r="A4967" s="106">
        <v>45497</v>
      </c>
      <c r="B4967" s="95">
        <v>22</v>
      </c>
      <c r="C4967" s="186"/>
    </row>
    <row r="4968" spans="1:3" x14ac:dyDescent="0.2">
      <c r="A4968" s="106">
        <v>45497</v>
      </c>
      <c r="B4968" s="95">
        <v>23</v>
      </c>
      <c r="C4968" s="186"/>
    </row>
    <row r="4969" spans="1:3" x14ac:dyDescent="0.2">
      <c r="A4969" s="106">
        <v>45497</v>
      </c>
      <c r="B4969" s="95">
        <v>24</v>
      </c>
      <c r="C4969" s="186"/>
    </row>
    <row r="4970" spans="1:3" x14ac:dyDescent="0.2">
      <c r="A4970" s="106">
        <v>45498</v>
      </c>
      <c r="B4970" s="95">
        <v>1</v>
      </c>
      <c r="C4970" s="186"/>
    </row>
    <row r="4971" spans="1:3" x14ac:dyDescent="0.2">
      <c r="A4971" s="106">
        <v>45498</v>
      </c>
      <c r="B4971" s="95">
        <v>2</v>
      </c>
      <c r="C4971" s="186"/>
    </row>
    <row r="4972" spans="1:3" x14ac:dyDescent="0.2">
      <c r="A4972" s="106">
        <v>45498</v>
      </c>
      <c r="B4972" s="95">
        <v>3</v>
      </c>
      <c r="C4972" s="186"/>
    </row>
    <row r="4973" spans="1:3" x14ac:dyDescent="0.2">
      <c r="A4973" s="106">
        <v>45498</v>
      </c>
      <c r="B4973" s="95">
        <v>4</v>
      </c>
      <c r="C4973" s="186"/>
    </row>
    <row r="4974" spans="1:3" x14ac:dyDescent="0.2">
      <c r="A4974" s="106">
        <v>45498</v>
      </c>
      <c r="B4974" s="95">
        <v>5</v>
      </c>
      <c r="C4974" s="186"/>
    </row>
    <row r="4975" spans="1:3" x14ac:dyDescent="0.2">
      <c r="A4975" s="106">
        <v>45498</v>
      </c>
      <c r="B4975" s="95">
        <v>6</v>
      </c>
      <c r="C4975" s="186"/>
    </row>
    <row r="4976" spans="1:3" x14ac:dyDescent="0.2">
      <c r="A4976" s="106">
        <v>45498</v>
      </c>
      <c r="B4976" s="95">
        <v>7</v>
      </c>
      <c r="C4976" s="186"/>
    </row>
    <row r="4977" spans="1:3" x14ac:dyDescent="0.2">
      <c r="A4977" s="106">
        <v>45498</v>
      </c>
      <c r="B4977" s="95">
        <v>8</v>
      </c>
      <c r="C4977" s="186"/>
    </row>
    <row r="4978" spans="1:3" x14ac:dyDescent="0.2">
      <c r="A4978" s="106">
        <v>45498</v>
      </c>
      <c r="B4978" s="95">
        <v>9</v>
      </c>
      <c r="C4978" s="186"/>
    </row>
    <row r="4979" spans="1:3" x14ac:dyDescent="0.2">
      <c r="A4979" s="106">
        <v>45498</v>
      </c>
      <c r="B4979" s="95">
        <v>10</v>
      </c>
      <c r="C4979" s="186"/>
    </row>
    <row r="4980" spans="1:3" x14ac:dyDescent="0.2">
      <c r="A4980" s="106">
        <v>45498</v>
      </c>
      <c r="B4980" s="95">
        <v>11</v>
      </c>
      <c r="C4980" s="186"/>
    </row>
    <row r="4981" spans="1:3" x14ac:dyDescent="0.2">
      <c r="A4981" s="106">
        <v>45498</v>
      </c>
      <c r="B4981" s="95">
        <v>12</v>
      </c>
      <c r="C4981" s="186"/>
    </row>
    <row r="4982" spans="1:3" x14ac:dyDescent="0.2">
      <c r="A4982" s="106">
        <v>45498</v>
      </c>
      <c r="B4982" s="95">
        <v>13</v>
      </c>
      <c r="C4982" s="186"/>
    </row>
    <row r="4983" spans="1:3" x14ac:dyDescent="0.2">
      <c r="A4983" s="106">
        <v>45498</v>
      </c>
      <c r="B4983" s="95">
        <v>14</v>
      </c>
      <c r="C4983" s="186"/>
    </row>
    <row r="4984" spans="1:3" x14ac:dyDescent="0.2">
      <c r="A4984" s="106">
        <v>45498</v>
      </c>
      <c r="B4984" s="95">
        <v>15</v>
      </c>
      <c r="C4984" s="186"/>
    </row>
    <row r="4985" spans="1:3" x14ac:dyDescent="0.2">
      <c r="A4985" s="106">
        <v>45498</v>
      </c>
      <c r="B4985" s="95">
        <v>16</v>
      </c>
      <c r="C4985" s="186"/>
    </row>
    <row r="4986" spans="1:3" x14ac:dyDescent="0.2">
      <c r="A4986" s="106">
        <v>45498</v>
      </c>
      <c r="B4986" s="95">
        <v>17</v>
      </c>
      <c r="C4986" s="186"/>
    </row>
    <row r="4987" spans="1:3" x14ac:dyDescent="0.2">
      <c r="A4987" s="106">
        <v>45498</v>
      </c>
      <c r="B4987" s="95">
        <v>18</v>
      </c>
      <c r="C4987" s="186"/>
    </row>
    <row r="4988" spans="1:3" x14ac:dyDescent="0.2">
      <c r="A4988" s="106">
        <v>45498</v>
      </c>
      <c r="B4988" s="95">
        <v>19</v>
      </c>
      <c r="C4988" s="186"/>
    </row>
    <row r="4989" spans="1:3" x14ac:dyDescent="0.2">
      <c r="A4989" s="106">
        <v>45498</v>
      </c>
      <c r="B4989" s="95">
        <v>20</v>
      </c>
      <c r="C4989" s="186"/>
    </row>
    <row r="4990" spans="1:3" x14ac:dyDescent="0.2">
      <c r="A4990" s="106">
        <v>45498</v>
      </c>
      <c r="B4990" s="95">
        <v>21</v>
      </c>
      <c r="C4990" s="186"/>
    </row>
    <row r="4991" spans="1:3" x14ac:dyDescent="0.2">
      <c r="A4991" s="106">
        <v>45498</v>
      </c>
      <c r="B4991" s="95">
        <v>22</v>
      </c>
      <c r="C4991" s="186"/>
    </row>
    <row r="4992" spans="1:3" x14ac:dyDescent="0.2">
      <c r="A4992" s="106">
        <v>45498</v>
      </c>
      <c r="B4992" s="95">
        <v>23</v>
      </c>
      <c r="C4992" s="186"/>
    </row>
    <row r="4993" spans="1:3" x14ac:dyDescent="0.2">
      <c r="A4993" s="106">
        <v>45498</v>
      </c>
      <c r="B4993" s="95">
        <v>24</v>
      </c>
      <c r="C4993" s="186"/>
    </row>
    <row r="4994" spans="1:3" x14ac:dyDescent="0.2">
      <c r="A4994" s="106">
        <v>45499</v>
      </c>
      <c r="B4994" s="95">
        <v>1</v>
      </c>
      <c r="C4994" s="186"/>
    </row>
    <row r="4995" spans="1:3" x14ac:dyDescent="0.2">
      <c r="A4995" s="106">
        <v>45499</v>
      </c>
      <c r="B4995" s="95">
        <v>2</v>
      </c>
      <c r="C4995" s="186"/>
    </row>
    <row r="4996" spans="1:3" x14ac:dyDescent="0.2">
      <c r="A4996" s="106">
        <v>45499</v>
      </c>
      <c r="B4996" s="95">
        <v>3</v>
      </c>
      <c r="C4996" s="186"/>
    </row>
    <row r="4997" spans="1:3" x14ac:dyDescent="0.2">
      <c r="A4997" s="106">
        <v>45499</v>
      </c>
      <c r="B4997" s="95">
        <v>4</v>
      </c>
      <c r="C4997" s="186"/>
    </row>
    <row r="4998" spans="1:3" x14ac:dyDescent="0.2">
      <c r="A4998" s="106">
        <v>45499</v>
      </c>
      <c r="B4998" s="95">
        <v>5</v>
      </c>
      <c r="C4998" s="186"/>
    </row>
    <row r="4999" spans="1:3" x14ac:dyDescent="0.2">
      <c r="A4999" s="106">
        <v>45499</v>
      </c>
      <c r="B4999" s="95">
        <v>6</v>
      </c>
      <c r="C4999" s="186"/>
    </row>
    <row r="5000" spans="1:3" x14ac:dyDescent="0.2">
      <c r="A5000" s="106">
        <v>45499</v>
      </c>
      <c r="B5000" s="95">
        <v>7</v>
      </c>
      <c r="C5000" s="186"/>
    </row>
    <row r="5001" spans="1:3" x14ac:dyDescent="0.2">
      <c r="A5001" s="106">
        <v>45499</v>
      </c>
      <c r="B5001" s="95">
        <v>8</v>
      </c>
      <c r="C5001" s="186"/>
    </row>
    <row r="5002" spans="1:3" x14ac:dyDescent="0.2">
      <c r="A5002" s="106">
        <v>45499</v>
      </c>
      <c r="B5002" s="95">
        <v>9</v>
      </c>
      <c r="C5002" s="186"/>
    </row>
    <row r="5003" spans="1:3" x14ac:dyDescent="0.2">
      <c r="A5003" s="106">
        <v>45499</v>
      </c>
      <c r="B5003" s="95">
        <v>10</v>
      </c>
      <c r="C5003" s="186"/>
    </row>
    <row r="5004" spans="1:3" x14ac:dyDescent="0.2">
      <c r="A5004" s="106">
        <v>45499</v>
      </c>
      <c r="B5004" s="95">
        <v>11</v>
      </c>
      <c r="C5004" s="186"/>
    </row>
    <row r="5005" spans="1:3" x14ac:dyDescent="0.2">
      <c r="A5005" s="106">
        <v>45499</v>
      </c>
      <c r="B5005" s="95">
        <v>12</v>
      </c>
      <c r="C5005" s="186"/>
    </row>
    <row r="5006" spans="1:3" x14ac:dyDescent="0.2">
      <c r="A5006" s="106">
        <v>45499</v>
      </c>
      <c r="B5006" s="95">
        <v>13</v>
      </c>
      <c r="C5006" s="186"/>
    </row>
    <row r="5007" spans="1:3" x14ac:dyDescent="0.2">
      <c r="A5007" s="106">
        <v>45499</v>
      </c>
      <c r="B5007" s="95">
        <v>14</v>
      </c>
      <c r="C5007" s="186"/>
    </row>
    <row r="5008" spans="1:3" x14ac:dyDescent="0.2">
      <c r="A5008" s="106">
        <v>45499</v>
      </c>
      <c r="B5008" s="95">
        <v>15</v>
      </c>
      <c r="C5008" s="186"/>
    </row>
    <row r="5009" spans="1:3" x14ac:dyDescent="0.2">
      <c r="A5009" s="106">
        <v>45499</v>
      </c>
      <c r="B5009" s="95">
        <v>16</v>
      </c>
      <c r="C5009" s="186"/>
    </row>
    <row r="5010" spans="1:3" x14ac:dyDescent="0.2">
      <c r="A5010" s="106">
        <v>45499</v>
      </c>
      <c r="B5010" s="95">
        <v>17</v>
      </c>
      <c r="C5010" s="186"/>
    </row>
    <row r="5011" spans="1:3" x14ac:dyDescent="0.2">
      <c r="A5011" s="106">
        <v>45499</v>
      </c>
      <c r="B5011" s="95">
        <v>18</v>
      </c>
      <c r="C5011" s="186"/>
    </row>
    <row r="5012" spans="1:3" x14ac:dyDescent="0.2">
      <c r="A5012" s="106">
        <v>45499</v>
      </c>
      <c r="B5012" s="95">
        <v>19</v>
      </c>
      <c r="C5012" s="186"/>
    </row>
    <row r="5013" spans="1:3" x14ac:dyDescent="0.2">
      <c r="A5013" s="106">
        <v>45499</v>
      </c>
      <c r="B5013" s="95">
        <v>20</v>
      </c>
      <c r="C5013" s="186"/>
    </row>
    <row r="5014" spans="1:3" x14ac:dyDescent="0.2">
      <c r="A5014" s="106">
        <v>45499</v>
      </c>
      <c r="B5014" s="95">
        <v>21</v>
      </c>
      <c r="C5014" s="186"/>
    </row>
    <row r="5015" spans="1:3" x14ac:dyDescent="0.2">
      <c r="A5015" s="106">
        <v>45499</v>
      </c>
      <c r="B5015" s="95">
        <v>22</v>
      </c>
      <c r="C5015" s="186"/>
    </row>
    <row r="5016" spans="1:3" x14ac:dyDescent="0.2">
      <c r="A5016" s="106">
        <v>45499</v>
      </c>
      <c r="B5016" s="95">
        <v>23</v>
      </c>
      <c r="C5016" s="186"/>
    </row>
    <row r="5017" spans="1:3" x14ac:dyDescent="0.2">
      <c r="A5017" s="106">
        <v>45499</v>
      </c>
      <c r="B5017" s="95">
        <v>24</v>
      </c>
      <c r="C5017" s="186"/>
    </row>
    <row r="5018" spans="1:3" x14ac:dyDescent="0.2">
      <c r="A5018" s="106">
        <v>45500</v>
      </c>
      <c r="B5018" s="95">
        <v>1</v>
      </c>
      <c r="C5018" s="186"/>
    </row>
    <row r="5019" spans="1:3" x14ac:dyDescent="0.2">
      <c r="A5019" s="106">
        <v>45500</v>
      </c>
      <c r="B5019" s="95">
        <v>2</v>
      </c>
      <c r="C5019" s="186"/>
    </row>
    <row r="5020" spans="1:3" x14ac:dyDescent="0.2">
      <c r="A5020" s="106">
        <v>45500</v>
      </c>
      <c r="B5020" s="95">
        <v>3</v>
      </c>
      <c r="C5020" s="186"/>
    </row>
    <row r="5021" spans="1:3" x14ac:dyDescent="0.2">
      <c r="A5021" s="106">
        <v>45500</v>
      </c>
      <c r="B5021" s="95">
        <v>4</v>
      </c>
      <c r="C5021" s="186"/>
    </row>
    <row r="5022" spans="1:3" x14ac:dyDescent="0.2">
      <c r="A5022" s="106">
        <v>45500</v>
      </c>
      <c r="B5022" s="95">
        <v>5</v>
      </c>
      <c r="C5022" s="186"/>
    </row>
    <row r="5023" spans="1:3" x14ac:dyDescent="0.2">
      <c r="A5023" s="106">
        <v>45500</v>
      </c>
      <c r="B5023" s="95">
        <v>6</v>
      </c>
      <c r="C5023" s="186"/>
    </row>
    <row r="5024" spans="1:3" x14ac:dyDescent="0.2">
      <c r="A5024" s="106">
        <v>45500</v>
      </c>
      <c r="B5024" s="95">
        <v>7</v>
      </c>
      <c r="C5024" s="186"/>
    </row>
    <row r="5025" spans="1:3" x14ac:dyDescent="0.2">
      <c r="A5025" s="106">
        <v>45500</v>
      </c>
      <c r="B5025" s="95">
        <v>8</v>
      </c>
      <c r="C5025" s="186"/>
    </row>
    <row r="5026" spans="1:3" x14ac:dyDescent="0.2">
      <c r="A5026" s="106">
        <v>45500</v>
      </c>
      <c r="B5026" s="95">
        <v>9</v>
      </c>
      <c r="C5026" s="186"/>
    </row>
    <row r="5027" spans="1:3" x14ac:dyDescent="0.2">
      <c r="A5027" s="106">
        <v>45500</v>
      </c>
      <c r="B5027" s="95">
        <v>10</v>
      </c>
      <c r="C5027" s="186"/>
    </row>
    <row r="5028" spans="1:3" x14ac:dyDescent="0.2">
      <c r="A5028" s="106">
        <v>45500</v>
      </c>
      <c r="B5028" s="95">
        <v>11</v>
      </c>
      <c r="C5028" s="186"/>
    </row>
    <row r="5029" spans="1:3" x14ac:dyDescent="0.2">
      <c r="A5029" s="106">
        <v>45500</v>
      </c>
      <c r="B5029" s="95">
        <v>12</v>
      </c>
      <c r="C5029" s="186"/>
    </row>
    <row r="5030" spans="1:3" x14ac:dyDescent="0.2">
      <c r="A5030" s="106">
        <v>45500</v>
      </c>
      <c r="B5030" s="95">
        <v>13</v>
      </c>
      <c r="C5030" s="186"/>
    </row>
    <row r="5031" spans="1:3" x14ac:dyDescent="0.2">
      <c r="A5031" s="106">
        <v>45500</v>
      </c>
      <c r="B5031" s="95">
        <v>14</v>
      </c>
      <c r="C5031" s="186"/>
    </row>
    <row r="5032" spans="1:3" x14ac:dyDescent="0.2">
      <c r="A5032" s="106">
        <v>45500</v>
      </c>
      <c r="B5032" s="95">
        <v>15</v>
      </c>
      <c r="C5032" s="186"/>
    </row>
    <row r="5033" spans="1:3" x14ac:dyDescent="0.2">
      <c r="A5033" s="106">
        <v>45500</v>
      </c>
      <c r="B5033" s="95">
        <v>16</v>
      </c>
      <c r="C5033" s="186"/>
    </row>
    <row r="5034" spans="1:3" x14ac:dyDescent="0.2">
      <c r="A5034" s="106">
        <v>45500</v>
      </c>
      <c r="B5034" s="95">
        <v>17</v>
      </c>
      <c r="C5034" s="186"/>
    </row>
    <row r="5035" spans="1:3" x14ac:dyDescent="0.2">
      <c r="A5035" s="106">
        <v>45500</v>
      </c>
      <c r="B5035" s="95">
        <v>18</v>
      </c>
      <c r="C5035" s="186"/>
    </row>
    <row r="5036" spans="1:3" x14ac:dyDescent="0.2">
      <c r="A5036" s="106">
        <v>45500</v>
      </c>
      <c r="B5036" s="95">
        <v>19</v>
      </c>
      <c r="C5036" s="186"/>
    </row>
    <row r="5037" spans="1:3" x14ac:dyDescent="0.2">
      <c r="A5037" s="106">
        <v>45500</v>
      </c>
      <c r="B5037" s="95">
        <v>20</v>
      </c>
      <c r="C5037" s="186"/>
    </row>
    <row r="5038" spans="1:3" x14ac:dyDescent="0.2">
      <c r="A5038" s="106">
        <v>45500</v>
      </c>
      <c r="B5038" s="95">
        <v>21</v>
      </c>
      <c r="C5038" s="186"/>
    </row>
    <row r="5039" spans="1:3" x14ac:dyDescent="0.2">
      <c r="A5039" s="106">
        <v>45500</v>
      </c>
      <c r="B5039" s="95">
        <v>22</v>
      </c>
      <c r="C5039" s="186"/>
    </row>
    <row r="5040" spans="1:3" x14ac:dyDescent="0.2">
      <c r="A5040" s="106">
        <v>45500</v>
      </c>
      <c r="B5040" s="95">
        <v>23</v>
      </c>
      <c r="C5040" s="186"/>
    </row>
    <row r="5041" spans="1:3" x14ac:dyDescent="0.2">
      <c r="A5041" s="106">
        <v>45500</v>
      </c>
      <c r="B5041" s="95">
        <v>24</v>
      </c>
      <c r="C5041" s="186"/>
    </row>
    <row r="5042" spans="1:3" x14ac:dyDescent="0.2">
      <c r="A5042" s="106">
        <v>45501</v>
      </c>
      <c r="B5042" s="95">
        <v>1</v>
      </c>
      <c r="C5042" s="186"/>
    </row>
    <row r="5043" spans="1:3" x14ac:dyDescent="0.2">
      <c r="A5043" s="106">
        <v>45501</v>
      </c>
      <c r="B5043" s="95">
        <v>2</v>
      </c>
      <c r="C5043" s="186"/>
    </row>
    <row r="5044" spans="1:3" x14ac:dyDescent="0.2">
      <c r="A5044" s="106">
        <v>45501</v>
      </c>
      <c r="B5044" s="95">
        <v>3</v>
      </c>
      <c r="C5044" s="186"/>
    </row>
    <row r="5045" spans="1:3" x14ac:dyDescent="0.2">
      <c r="A5045" s="106">
        <v>45501</v>
      </c>
      <c r="B5045" s="95">
        <v>4</v>
      </c>
      <c r="C5045" s="186"/>
    </row>
    <row r="5046" spans="1:3" x14ac:dyDescent="0.2">
      <c r="A5046" s="106">
        <v>45501</v>
      </c>
      <c r="B5046" s="95">
        <v>5</v>
      </c>
      <c r="C5046" s="186"/>
    </row>
    <row r="5047" spans="1:3" x14ac:dyDescent="0.2">
      <c r="A5047" s="106">
        <v>45501</v>
      </c>
      <c r="B5047" s="95">
        <v>6</v>
      </c>
      <c r="C5047" s="186"/>
    </row>
    <row r="5048" spans="1:3" x14ac:dyDescent="0.2">
      <c r="A5048" s="106">
        <v>45501</v>
      </c>
      <c r="B5048" s="95">
        <v>7</v>
      </c>
      <c r="C5048" s="186"/>
    </row>
    <row r="5049" spans="1:3" x14ac:dyDescent="0.2">
      <c r="A5049" s="106">
        <v>45501</v>
      </c>
      <c r="B5049" s="95">
        <v>8</v>
      </c>
      <c r="C5049" s="186"/>
    </row>
    <row r="5050" spans="1:3" x14ac:dyDescent="0.2">
      <c r="A5050" s="106">
        <v>45501</v>
      </c>
      <c r="B5050" s="95">
        <v>9</v>
      </c>
      <c r="C5050" s="186"/>
    </row>
    <row r="5051" spans="1:3" x14ac:dyDescent="0.2">
      <c r="A5051" s="106">
        <v>45501</v>
      </c>
      <c r="B5051" s="95">
        <v>10</v>
      </c>
      <c r="C5051" s="186"/>
    </row>
    <row r="5052" spans="1:3" x14ac:dyDescent="0.2">
      <c r="A5052" s="106">
        <v>45501</v>
      </c>
      <c r="B5052" s="95">
        <v>11</v>
      </c>
      <c r="C5052" s="186"/>
    </row>
    <row r="5053" spans="1:3" x14ac:dyDescent="0.2">
      <c r="A5053" s="106">
        <v>45501</v>
      </c>
      <c r="B5053" s="95">
        <v>12</v>
      </c>
      <c r="C5053" s="186"/>
    </row>
    <row r="5054" spans="1:3" x14ac:dyDescent="0.2">
      <c r="A5054" s="106">
        <v>45501</v>
      </c>
      <c r="B5054" s="95">
        <v>13</v>
      </c>
      <c r="C5054" s="186"/>
    </row>
    <row r="5055" spans="1:3" x14ac:dyDescent="0.2">
      <c r="A5055" s="106">
        <v>45501</v>
      </c>
      <c r="B5055" s="95">
        <v>14</v>
      </c>
      <c r="C5055" s="186"/>
    </row>
    <row r="5056" spans="1:3" x14ac:dyDescent="0.2">
      <c r="A5056" s="106">
        <v>45501</v>
      </c>
      <c r="B5056" s="95">
        <v>15</v>
      </c>
      <c r="C5056" s="186"/>
    </row>
    <row r="5057" spans="1:3" x14ac:dyDescent="0.2">
      <c r="A5057" s="106">
        <v>45501</v>
      </c>
      <c r="B5057" s="95">
        <v>16</v>
      </c>
      <c r="C5057" s="186"/>
    </row>
    <row r="5058" spans="1:3" x14ac:dyDescent="0.2">
      <c r="A5058" s="106">
        <v>45501</v>
      </c>
      <c r="B5058" s="95">
        <v>17</v>
      </c>
      <c r="C5058" s="186"/>
    </row>
    <row r="5059" spans="1:3" x14ac:dyDescent="0.2">
      <c r="A5059" s="106">
        <v>45501</v>
      </c>
      <c r="B5059" s="95">
        <v>18</v>
      </c>
      <c r="C5059" s="186"/>
    </row>
    <row r="5060" spans="1:3" x14ac:dyDescent="0.2">
      <c r="A5060" s="106">
        <v>45501</v>
      </c>
      <c r="B5060" s="95">
        <v>19</v>
      </c>
      <c r="C5060" s="186"/>
    </row>
    <row r="5061" spans="1:3" x14ac:dyDescent="0.2">
      <c r="A5061" s="106">
        <v>45501</v>
      </c>
      <c r="B5061" s="95">
        <v>20</v>
      </c>
      <c r="C5061" s="186"/>
    </row>
    <row r="5062" spans="1:3" x14ac:dyDescent="0.2">
      <c r="A5062" s="106">
        <v>45501</v>
      </c>
      <c r="B5062" s="95">
        <v>21</v>
      </c>
      <c r="C5062" s="186"/>
    </row>
    <row r="5063" spans="1:3" x14ac:dyDescent="0.2">
      <c r="A5063" s="106">
        <v>45501</v>
      </c>
      <c r="B5063" s="95">
        <v>22</v>
      </c>
      <c r="C5063" s="186"/>
    </row>
    <row r="5064" spans="1:3" x14ac:dyDescent="0.2">
      <c r="A5064" s="106">
        <v>45501</v>
      </c>
      <c r="B5064" s="95">
        <v>23</v>
      </c>
      <c r="C5064" s="186"/>
    </row>
    <row r="5065" spans="1:3" x14ac:dyDescent="0.2">
      <c r="A5065" s="106">
        <v>45501</v>
      </c>
      <c r="B5065" s="95">
        <v>24</v>
      </c>
      <c r="C5065" s="186"/>
    </row>
    <row r="5066" spans="1:3" x14ac:dyDescent="0.2">
      <c r="A5066" s="106">
        <v>45502</v>
      </c>
      <c r="B5066" s="95">
        <v>1</v>
      </c>
      <c r="C5066" s="186"/>
    </row>
    <row r="5067" spans="1:3" x14ac:dyDescent="0.2">
      <c r="A5067" s="106">
        <v>45502</v>
      </c>
      <c r="B5067" s="95">
        <v>2</v>
      </c>
      <c r="C5067" s="186"/>
    </row>
    <row r="5068" spans="1:3" x14ac:dyDescent="0.2">
      <c r="A5068" s="106">
        <v>45502</v>
      </c>
      <c r="B5068" s="95">
        <v>3</v>
      </c>
      <c r="C5068" s="186"/>
    </row>
    <row r="5069" spans="1:3" x14ac:dyDescent="0.2">
      <c r="A5069" s="106">
        <v>45502</v>
      </c>
      <c r="B5069" s="95">
        <v>4</v>
      </c>
      <c r="C5069" s="186"/>
    </row>
    <row r="5070" spans="1:3" x14ac:dyDescent="0.2">
      <c r="A5070" s="106">
        <v>45502</v>
      </c>
      <c r="B5070" s="95">
        <v>5</v>
      </c>
      <c r="C5070" s="186"/>
    </row>
    <row r="5071" spans="1:3" x14ac:dyDescent="0.2">
      <c r="A5071" s="106">
        <v>45502</v>
      </c>
      <c r="B5071" s="95">
        <v>6</v>
      </c>
      <c r="C5071" s="186"/>
    </row>
    <row r="5072" spans="1:3" x14ac:dyDescent="0.2">
      <c r="A5072" s="106">
        <v>45502</v>
      </c>
      <c r="B5072" s="95">
        <v>7</v>
      </c>
      <c r="C5072" s="186"/>
    </row>
    <row r="5073" spans="1:3" x14ac:dyDescent="0.2">
      <c r="A5073" s="106">
        <v>45502</v>
      </c>
      <c r="B5073" s="95">
        <v>8</v>
      </c>
      <c r="C5073" s="186"/>
    </row>
    <row r="5074" spans="1:3" x14ac:dyDescent="0.2">
      <c r="A5074" s="106">
        <v>45502</v>
      </c>
      <c r="B5074" s="95">
        <v>9</v>
      </c>
      <c r="C5074" s="186"/>
    </row>
    <row r="5075" spans="1:3" x14ac:dyDescent="0.2">
      <c r="A5075" s="106">
        <v>45502</v>
      </c>
      <c r="B5075" s="95">
        <v>10</v>
      </c>
      <c r="C5075" s="186"/>
    </row>
    <row r="5076" spans="1:3" x14ac:dyDescent="0.2">
      <c r="A5076" s="106">
        <v>45502</v>
      </c>
      <c r="B5076" s="95">
        <v>11</v>
      </c>
      <c r="C5076" s="186"/>
    </row>
    <row r="5077" spans="1:3" x14ac:dyDescent="0.2">
      <c r="A5077" s="106">
        <v>45502</v>
      </c>
      <c r="B5077" s="95">
        <v>12</v>
      </c>
      <c r="C5077" s="186"/>
    </row>
    <row r="5078" spans="1:3" x14ac:dyDescent="0.2">
      <c r="A5078" s="106">
        <v>45502</v>
      </c>
      <c r="B5078" s="95">
        <v>13</v>
      </c>
      <c r="C5078" s="186"/>
    </row>
    <row r="5079" spans="1:3" x14ac:dyDescent="0.2">
      <c r="A5079" s="106">
        <v>45502</v>
      </c>
      <c r="B5079" s="95">
        <v>14</v>
      </c>
      <c r="C5079" s="186"/>
    </row>
    <row r="5080" spans="1:3" x14ac:dyDescent="0.2">
      <c r="A5080" s="106">
        <v>45502</v>
      </c>
      <c r="B5080" s="95">
        <v>15</v>
      </c>
      <c r="C5080" s="186"/>
    </row>
    <row r="5081" spans="1:3" x14ac:dyDescent="0.2">
      <c r="A5081" s="106">
        <v>45502</v>
      </c>
      <c r="B5081" s="95">
        <v>16</v>
      </c>
      <c r="C5081" s="186"/>
    </row>
    <row r="5082" spans="1:3" x14ac:dyDescent="0.2">
      <c r="A5082" s="106">
        <v>45502</v>
      </c>
      <c r="B5082" s="95">
        <v>17</v>
      </c>
      <c r="C5082" s="186"/>
    </row>
    <row r="5083" spans="1:3" x14ac:dyDescent="0.2">
      <c r="A5083" s="106">
        <v>45502</v>
      </c>
      <c r="B5083" s="95">
        <v>18</v>
      </c>
      <c r="C5083" s="186"/>
    </row>
    <row r="5084" spans="1:3" x14ac:dyDescent="0.2">
      <c r="A5084" s="106">
        <v>45502</v>
      </c>
      <c r="B5084" s="95">
        <v>19</v>
      </c>
      <c r="C5084" s="186"/>
    </row>
    <row r="5085" spans="1:3" x14ac:dyDescent="0.2">
      <c r="A5085" s="106">
        <v>45502</v>
      </c>
      <c r="B5085" s="95">
        <v>20</v>
      </c>
      <c r="C5085" s="186"/>
    </row>
    <row r="5086" spans="1:3" x14ac:dyDescent="0.2">
      <c r="A5086" s="106">
        <v>45502</v>
      </c>
      <c r="B5086" s="95">
        <v>21</v>
      </c>
      <c r="C5086" s="186"/>
    </row>
    <row r="5087" spans="1:3" x14ac:dyDescent="0.2">
      <c r="A5087" s="106">
        <v>45502</v>
      </c>
      <c r="B5087" s="95">
        <v>22</v>
      </c>
      <c r="C5087" s="186"/>
    </row>
    <row r="5088" spans="1:3" x14ac:dyDescent="0.2">
      <c r="A5088" s="106">
        <v>45502</v>
      </c>
      <c r="B5088" s="95">
        <v>23</v>
      </c>
      <c r="C5088" s="186"/>
    </row>
    <row r="5089" spans="1:3" x14ac:dyDescent="0.2">
      <c r="A5089" s="106">
        <v>45502</v>
      </c>
      <c r="B5089" s="95">
        <v>24</v>
      </c>
      <c r="C5089" s="186"/>
    </row>
    <row r="5090" spans="1:3" x14ac:dyDescent="0.2">
      <c r="A5090" s="106">
        <v>45503</v>
      </c>
      <c r="B5090" s="95">
        <v>1</v>
      </c>
      <c r="C5090" s="186"/>
    </row>
    <row r="5091" spans="1:3" x14ac:dyDescent="0.2">
      <c r="A5091" s="106">
        <v>45503</v>
      </c>
      <c r="B5091" s="95">
        <v>2</v>
      </c>
      <c r="C5091" s="186"/>
    </row>
    <row r="5092" spans="1:3" x14ac:dyDescent="0.2">
      <c r="A5092" s="106">
        <v>45503</v>
      </c>
      <c r="B5092" s="95">
        <v>3</v>
      </c>
      <c r="C5092" s="186"/>
    </row>
    <row r="5093" spans="1:3" x14ac:dyDescent="0.2">
      <c r="A5093" s="106">
        <v>45503</v>
      </c>
      <c r="B5093" s="95">
        <v>4</v>
      </c>
      <c r="C5093" s="186"/>
    </row>
    <row r="5094" spans="1:3" x14ac:dyDescent="0.2">
      <c r="A5094" s="106">
        <v>45503</v>
      </c>
      <c r="B5094" s="95">
        <v>5</v>
      </c>
      <c r="C5094" s="186"/>
    </row>
    <row r="5095" spans="1:3" x14ac:dyDescent="0.2">
      <c r="A5095" s="106">
        <v>45503</v>
      </c>
      <c r="B5095" s="95">
        <v>6</v>
      </c>
      <c r="C5095" s="186"/>
    </row>
    <row r="5096" spans="1:3" x14ac:dyDescent="0.2">
      <c r="A5096" s="106">
        <v>45503</v>
      </c>
      <c r="B5096" s="95">
        <v>7</v>
      </c>
      <c r="C5096" s="186"/>
    </row>
    <row r="5097" spans="1:3" x14ac:dyDescent="0.2">
      <c r="A5097" s="106">
        <v>45503</v>
      </c>
      <c r="B5097" s="95">
        <v>8</v>
      </c>
      <c r="C5097" s="186"/>
    </row>
    <row r="5098" spans="1:3" x14ac:dyDescent="0.2">
      <c r="A5098" s="106">
        <v>45503</v>
      </c>
      <c r="B5098" s="95">
        <v>9</v>
      </c>
      <c r="C5098" s="186"/>
    </row>
    <row r="5099" spans="1:3" x14ac:dyDescent="0.2">
      <c r="A5099" s="106">
        <v>45503</v>
      </c>
      <c r="B5099" s="95">
        <v>10</v>
      </c>
      <c r="C5099" s="186"/>
    </row>
    <row r="5100" spans="1:3" x14ac:dyDescent="0.2">
      <c r="A5100" s="106">
        <v>45503</v>
      </c>
      <c r="B5100" s="95">
        <v>11</v>
      </c>
      <c r="C5100" s="186"/>
    </row>
    <row r="5101" spans="1:3" x14ac:dyDescent="0.2">
      <c r="A5101" s="106">
        <v>45503</v>
      </c>
      <c r="B5101" s="95">
        <v>12</v>
      </c>
      <c r="C5101" s="186"/>
    </row>
    <row r="5102" spans="1:3" x14ac:dyDescent="0.2">
      <c r="A5102" s="106">
        <v>45503</v>
      </c>
      <c r="B5102" s="95">
        <v>13</v>
      </c>
      <c r="C5102" s="186"/>
    </row>
    <row r="5103" spans="1:3" x14ac:dyDescent="0.2">
      <c r="A5103" s="106">
        <v>45503</v>
      </c>
      <c r="B5103" s="95">
        <v>14</v>
      </c>
      <c r="C5103" s="186"/>
    </row>
    <row r="5104" spans="1:3" x14ac:dyDescent="0.2">
      <c r="A5104" s="106">
        <v>45503</v>
      </c>
      <c r="B5104" s="95">
        <v>15</v>
      </c>
      <c r="C5104" s="186"/>
    </row>
    <row r="5105" spans="1:3" x14ac:dyDescent="0.2">
      <c r="A5105" s="106">
        <v>45503</v>
      </c>
      <c r="B5105" s="95">
        <v>16</v>
      </c>
      <c r="C5105" s="186"/>
    </row>
    <row r="5106" spans="1:3" x14ac:dyDescent="0.2">
      <c r="A5106" s="106">
        <v>45503</v>
      </c>
      <c r="B5106" s="95">
        <v>17</v>
      </c>
      <c r="C5106" s="186"/>
    </row>
    <row r="5107" spans="1:3" x14ac:dyDescent="0.2">
      <c r="A5107" s="106">
        <v>45503</v>
      </c>
      <c r="B5107" s="95">
        <v>18</v>
      </c>
      <c r="C5107" s="186"/>
    </row>
    <row r="5108" spans="1:3" x14ac:dyDescent="0.2">
      <c r="A5108" s="106">
        <v>45503</v>
      </c>
      <c r="B5108" s="95">
        <v>19</v>
      </c>
      <c r="C5108" s="186"/>
    </row>
    <row r="5109" spans="1:3" x14ac:dyDescent="0.2">
      <c r="A5109" s="106">
        <v>45503</v>
      </c>
      <c r="B5109" s="95">
        <v>20</v>
      </c>
      <c r="C5109" s="186"/>
    </row>
    <row r="5110" spans="1:3" x14ac:dyDescent="0.2">
      <c r="A5110" s="106">
        <v>45503</v>
      </c>
      <c r="B5110" s="95">
        <v>21</v>
      </c>
      <c r="C5110" s="186"/>
    </row>
    <row r="5111" spans="1:3" x14ac:dyDescent="0.2">
      <c r="A5111" s="106">
        <v>45503</v>
      </c>
      <c r="B5111" s="95">
        <v>22</v>
      </c>
      <c r="C5111" s="186"/>
    </row>
    <row r="5112" spans="1:3" x14ac:dyDescent="0.2">
      <c r="A5112" s="106">
        <v>45503</v>
      </c>
      <c r="B5112" s="95">
        <v>23</v>
      </c>
      <c r="C5112" s="186"/>
    </row>
    <row r="5113" spans="1:3" x14ac:dyDescent="0.2">
      <c r="A5113" s="106">
        <v>45503</v>
      </c>
      <c r="B5113" s="95">
        <v>24</v>
      </c>
      <c r="C5113" s="186"/>
    </row>
    <row r="5114" spans="1:3" x14ac:dyDescent="0.2">
      <c r="A5114" s="106">
        <v>45504</v>
      </c>
      <c r="B5114" s="95">
        <v>1</v>
      </c>
      <c r="C5114" s="186"/>
    </row>
    <row r="5115" spans="1:3" x14ac:dyDescent="0.2">
      <c r="A5115" s="106">
        <v>45504</v>
      </c>
      <c r="B5115" s="95">
        <v>2</v>
      </c>
      <c r="C5115" s="186"/>
    </row>
    <row r="5116" spans="1:3" x14ac:dyDescent="0.2">
      <c r="A5116" s="106">
        <v>45504</v>
      </c>
      <c r="B5116" s="95">
        <v>3</v>
      </c>
      <c r="C5116" s="186"/>
    </row>
    <row r="5117" spans="1:3" x14ac:dyDescent="0.2">
      <c r="A5117" s="106">
        <v>45504</v>
      </c>
      <c r="B5117" s="95">
        <v>4</v>
      </c>
      <c r="C5117" s="186"/>
    </row>
    <row r="5118" spans="1:3" x14ac:dyDescent="0.2">
      <c r="A5118" s="106">
        <v>45504</v>
      </c>
      <c r="B5118" s="95">
        <v>5</v>
      </c>
      <c r="C5118" s="186"/>
    </row>
    <row r="5119" spans="1:3" x14ac:dyDescent="0.2">
      <c r="A5119" s="106">
        <v>45504</v>
      </c>
      <c r="B5119" s="95">
        <v>6</v>
      </c>
      <c r="C5119" s="186"/>
    </row>
    <row r="5120" spans="1:3" x14ac:dyDescent="0.2">
      <c r="A5120" s="106">
        <v>45504</v>
      </c>
      <c r="B5120" s="95">
        <v>7</v>
      </c>
      <c r="C5120" s="186"/>
    </row>
    <row r="5121" spans="1:3" x14ac:dyDescent="0.2">
      <c r="A5121" s="106">
        <v>45504</v>
      </c>
      <c r="B5121" s="95">
        <v>8</v>
      </c>
      <c r="C5121" s="186"/>
    </row>
    <row r="5122" spans="1:3" x14ac:dyDescent="0.2">
      <c r="A5122" s="106">
        <v>45504</v>
      </c>
      <c r="B5122" s="95">
        <v>9</v>
      </c>
      <c r="C5122" s="186"/>
    </row>
    <row r="5123" spans="1:3" x14ac:dyDescent="0.2">
      <c r="A5123" s="106">
        <v>45504</v>
      </c>
      <c r="B5123" s="95">
        <v>10</v>
      </c>
      <c r="C5123" s="186"/>
    </row>
    <row r="5124" spans="1:3" x14ac:dyDescent="0.2">
      <c r="A5124" s="106">
        <v>45504</v>
      </c>
      <c r="B5124" s="95">
        <v>11</v>
      </c>
      <c r="C5124" s="186"/>
    </row>
    <row r="5125" spans="1:3" x14ac:dyDescent="0.2">
      <c r="A5125" s="106">
        <v>45504</v>
      </c>
      <c r="B5125" s="95">
        <v>12</v>
      </c>
      <c r="C5125" s="186"/>
    </row>
    <row r="5126" spans="1:3" x14ac:dyDescent="0.2">
      <c r="A5126" s="106">
        <v>45504</v>
      </c>
      <c r="B5126" s="95">
        <v>13</v>
      </c>
      <c r="C5126" s="186"/>
    </row>
    <row r="5127" spans="1:3" x14ac:dyDescent="0.2">
      <c r="A5127" s="106">
        <v>45504</v>
      </c>
      <c r="B5127" s="95">
        <v>14</v>
      </c>
      <c r="C5127" s="186"/>
    </row>
    <row r="5128" spans="1:3" x14ac:dyDescent="0.2">
      <c r="A5128" s="106">
        <v>45504</v>
      </c>
      <c r="B5128" s="95">
        <v>15</v>
      </c>
      <c r="C5128" s="186"/>
    </row>
    <row r="5129" spans="1:3" x14ac:dyDescent="0.2">
      <c r="A5129" s="106">
        <v>45504</v>
      </c>
      <c r="B5129" s="95">
        <v>16</v>
      </c>
      <c r="C5129" s="186"/>
    </row>
    <row r="5130" spans="1:3" x14ac:dyDescent="0.2">
      <c r="A5130" s="106">
        <v>45504</v>
      </c>
      <c r="B5130" s="95">
        <v>17</v>
      </c>
      <c r="C5130" s="186"/>
    </row>
    <row r="5131" spans="1:3" x14ac:dyDescent="0.2">
      <c r="A5131" s="106">
        <v>45504</v>
      </c>
      <c r="B5131" s="95">
        <v>18</v>
      </c>
      <c r="C5131" s="186"/>
    </row>
    <row r="5132" spans="1:3" x14ac:dyDescent="0.2">
      <c r="A5132" s="106">
        <v>45504</v>
      </c>
      <c r="B5132" s="95">
        <v>19</v>
      </c>
      <c r="C5132" s="186"/>
    </row>
    <row r="5133" spans="1:3" x14ac:dyDescent="0.2">
      <c r="A5133" s="106">
        <v>45504</v>
      </c>
      <c r="B5133" s="95">
        <v>20</v>
      </c>
      <c r="C5133" s="186"/>
    </row>
    <row r="5134" spans="1:3" x14ac:dyDescent="0.2">
      <c r="A5134" s="106">
        <v>45504</v>
      </c>
      <c r="B5134" s="95">
        <v>21</v>
      </c>
      <c r="C5134" s="186"/>
    </row>
    <row r="5135" spans="1:3" x14ac:dyDescent="0.2">
      <c r="A5135" s="106">
        <v>45504</v>
      </c>
      <c r="B5135" s="95">
        <v>22</v>
      </c>
      <c r="C5135" s="186"/>
    </row>
    <row r="5136" spans="1:3" x14ac:dyDescent="0.2">
      <c r="A5136" s="106">
        <v>45504</v>
      </c>
      <c r="B5136" s="95">
        <v>23</v>
      </c>
      <c r="C5136" s="186"/>
    </row>
    <row r="5137" spans="1:3" x14ac:dyDescent="0.2">
      <c r="A5137" s="106">
        <v>45504</v>
      </c>
      <c r="B5137" s="95">
        <v>24</v>
      </c>
      <c r="C5137" s="186"/>
    </row>
    <row r="5138" spans="1:3" x14ac:dyDescent="0.2">
      <c r="A5138" s="106">
        <v>45505</v>
      </c>
      <c r="B5138" s="95">
        <v>1</v>
      </c>
      <c r="C5138" s="186"/>
    </row>
    <row r="5139" spans="1:3" x14ac:dyDescent="0.2">
      <c r="A5139" s="106">
        <v>45505</v>
      </c>
      <c r="B5139" s="95">
        <v>2</v>
      </c>
      <c r="C5139" s="186"/>
    </row>
    <row r="5140" spans="1:3" x14ac:dyDescent="0.2">
      <c r="A5140" s="106">
        <v>45505</v>
      </c>
      <c r="B5140" s="95">
        <v>3</v>
      </c>
      <c r="C5140" s="186"/>
    </row>
    <row r="5141" spans="1:3" x14ac:dyDescent="0.2">
      <c r="A5141" s="106">
        <v>45505</v>
      </c>
      <c r="B5141" s="95">
        <v>4</v>
      </c>
      <c r="C5141" s="186"/>
    </row>
    <row r="5142" spans="1:3" x14ac:dyDescent="0.2">
      <c r="A5142" s="106">
        <v>45505</v>
      </c>
      <c r="B5142" s="95">
        <v>5</v>
      </c>
      <c r="C5142" s="186"/>
    </row>
    <row r="5143" spans="1:3" x14ac:dyDescent="0.2">
      <c r="A5143" s="106">
        <v>45505</v>
      </c>
      <c r="B5143" s="95">
        <v>6</v>
      </c>
      <c r="C5143" s="186"/>
    </row>
    <row r="5144" spans="1:3" x14ac:dyDescent="0.2">
      <c r="A5144" s="106">
        <v>45505</v>
      </c>
      <c r="B5144" s="95">
        <v>7</v>
      </c>
      <c r="C5144" s="186"/>
    </row>
    <row r="5145" spans="1:3" x14ac:dyDescent="0.2">
      <c r="A5145" s="106">
        <v>45505</v>
      </c>
      <c r="B5145" s="95">
        <v>8</v>
      </c>
      <c r="C5145" s="186"/>
    </row>
    <row r="5146" spans="1:3" x14ac:dyDescent="0.2">
      <c r="A5146" s="106">
        <v>45505</v>
      </c>
      <c r="B5146" s="95">
        <v>9</v>
      </c>
      <c r="C5146" s="186"/>
    </row>
    <row r="5147" spans="1:3" x14ac:dyDescent="0.2">
      <c r="A5147" s="106">
        <v>45505</v>
      </c>
      <c r="B5147" s="95">
        <v>10</v>
      </c>
      <c r="C5147" s="186"/>
    </row>
    <row r="5148" spans="1:3" x14ac:dyDescent="0.2">
      <c r="A5148" s="106">
        <v>45505</v>
      </c>
      <c r="B5148" s="95">
        <v>11</v>
      </c>
      <c r="C5148" s="186"/>
    </row>
    <row r="5149" spans="1:3" x14ac:dyDescent="0.2">
      <c r="A5149" s="106">
        <v>45505</v>
      </c>
      <c r="B5149" s="95">
        <v>12</v>
      </c>
      <c r="C5149" s="186"/>
    </row>
    <row r="5150" spans="1:3" x14ac:dyDescent="0.2">
      <c r="A5150" s="106">
        <v>45505</v>
      </c>
      <c r="B5150" s="95">
        <v>13</v>
      </c>
      <c r="C5150" s="186"/>
    </row>
    <row r="5151" spans="1:3" x14ac:dyDescent="0.2">
      <c r="A5151" s="106">
        <v>45505</v>
      </c>
      <c r="B5151" s="95">
        <v>14</v>
      </c>
      <c r="C5151" s="186"/>
    </row>
    <row r="5152" spans="1:3" x14ac:dyDescent="0.2">
      <c r="A5152" s="106">
        <v>45505</v>
      </c>
      <c r="B5152" s="95">
        <v>15</v>
      </c>
      <c r="C5152" s="186"/>
    </row>
    <row r="5153" spans="1:3" x14ac:dyDescent="0.2">
      <c r="A5153" s="106">
        <v>45505</v>
      </c>
      <c r="B5153" s="95">
        <v>16</v>
      </c>
      <c r="C5153" s="186"/>
    </row>
    <row r="5154" spans="1:3" x14ac:dyDescent="0.2">
      <c r="A5154" s="106">
        <v>45505</v>
      </c>
      <c r="B5154" s="95">
        <v>17</v>
      </c>
      <c r="C5154" s="186"/>
    </row>
    <row r="5155" spans="1:3" x14ac:dyDescent="0.2">
      <c r="A5155" s="106">
        <v>45505</v>
      </c>
      <c r="B5155" s="95">
        <v>18</v>
      </c>
      <c r="C5155" s="186"/>
    </row>
    <row r="5156" spans="1:3" x14ac:dyDescent="0.2">
      <c r="A5156" s="106">
        <v>45505</v>
      </c>
      <c r="B5156" s="95">
        <v>19</v>
      </c>
      <c r="C5156" s="186"/>
    </row>
    <row r="5157" spans="1:3" x14ac:dyDescent="0.2">
      <c r="A5157" s="106">
        <v>45505</v>
      </c>
      <c r="B5157" s="95">
        <v>20</v>
      </c>
      <c r="C5157" s="186"/>
    </row>
    <row r="5158" spans="1:3" x14ac:dyDescent="0.2">
      <c r="A5158" s="106">
        <v>45505</v>
      </c>
      <c r="B5158" s="95">
        <v>21</v>
      </c>
      <c r="C5158" s="186"/>
    </row>
    <row r="5159" spans="1:3" x14ac:dyDescent="0.2">
      <c r="A5159" s="106">
        <v>45505</v>
      </c>
      <c r="B5159" s="95">
        <v>22</v>
      </c>
      <c r="C5159" s="186"/>
    </row>
    <row r="5160" spans="1:3" x14ac:dyDescent="0.2">
      <c r="A5160" s="106">
        <v>45505</v>
      </c>
      <c r="B5160" s="95">
        <v>23</v>
      </c>
      <c r="C5160" s="186"/>
    </row>
    <row r="5161" spans="1:3" x14ac:dyDescent="0.2">
      <c r="A5161" s="106">
        <v>45505</v>
      </c>
      <c r="B5161" s="95">
        <v>24</v>
      </c>
      <c r="C5161" s="186"/>
    </row>
    <row r="5162" spans="1:3" x14ac:dyDescent="0.2">
      <c r="A5162" s="106">
        <v>45506</v>
      </c>
      <c r="B5162" s="95">
        <v>1</v>
      </c>
      <c r="C5162" s="186"/>
    </row>
    <row r="5163" spans="1:3" x14ac:dyDescent="0.2">
      <c r="A5163" s="106">
        <v>45506</v>
      </c>
      <c r="B5163" s="95">
        <v>2</v>
      </c>
      <c r="C5163" s="186"/>
    </row>
    <row r="5164" spans="1:3" x14ac:dyDescent="0.2">
      <c r="A5164" s="106">
        <v>45506</v>
      </c>
      <c r="B5164" s="95">
        <v>3</v>
      </c>
      <c r="C5164" s="186"/>
    </row>
    <row r="5165" spans="1:3" x14ac:dyDescent="0.2">
      <c r="A5165" s="106">
        <v>45506</v>
      </c>
      <c r="B5165" s="95">
        <v>4</v>
      </c>
      <c r="C5165" s="186"/>
    </row>
    <row r="5166" spans="1:3" x14ac:dyDescent="0.2">
      <c r="A5166" s="106">
        <v>45506</v>
      </c>
      <c r="B5166" s="95">
        <v>5</v>
      </c>
      <c r="C5166" s="186"/>
    </row>
    <row r="5167" spans="1:3" x14ac:dyDescent="0.2">
      <c r="A5167" s="106">
        <v>45506</v>
      </c>
      <c r="B5167" s="95">
        <v>6</v>
      </c>
      <c r="C5167" s="186"/>
    </row>
    <row r="5168" spans="1:3" x14ac:dyDescent="0.2">
      <c r="A5168" s="106">
        <v>45506</v>
      </c>
      <c r="B5168" s="95">
        <v>7</v>
      </c>
      <c r="C5168" s="186"/>
    </row>
    <row r="5169" spans="1:3" x14ac:dyDescent="0.2">
      <c r="A5169" s="106">
        <v>45506</v>
      </c>
      <c r="B5169" s="95">
        <v>8</v>
      </c>
      <c r="C5169" s="186"/>
    </row>
    <row r="5170" spans="1:3" x14ac:dyDescent="0.2">
      <c r="A5170" s="106">
        <v>45506</v>
      </c>
      <c r="B5170" s="95">
        <v>9</v>
      </c>
      <c r="C5170" s="186"/>
    </row>
    <row r="5171" spans="1:3" x14ac:dyDescent="0.2">
      <c r="A5171" s="106">
        <v>45506</v>
      </c>
      <c r="B5171" s="95">
        <v>10</v>
      </c>
      <c r="C5171" s="186"/>
    </row>
    <row r="5172" spans="1:3" x14ac:dyDescent="0.2">
      <c r="A5172" s="106">
        <v>45506</v>
      </c>
      <c r="B5172" s="95">
        <v>11</v>
      </c>
      <c r="C5172" s="186"/>
    </row>
    <row r="5173" spans="1:3" x14ac:dyDescent="0.2">
      <c r="A5173" s="106">
        <v>45506</v>
      </c>
      <c r="B5173" s="95">
        <v>12</v>
      </c>
      <c r="C5173" s="186"/>
    </row>
    <row r="5174" spans="1:3" x14ac:dyDescent="0.2">
      <c r="A5174" s="106">
        <v>45506</v>
      </c>
      <c r="B5174" s="95">
        <v>13</v>
      </c>
      <c r="C5174" s="186"/>
    </row>
    <row r="5175" spans="1:3" x14ac:dyDescent="0.2">
      <c r="A5175" s="106">
        <v>45506</v>
      </c>
      <c r="B5175" s="95">
        <v>14</v>
      </c>
      <c r="C5175" s="186"/>
    </row>
    <row r="5176" spans="1:3" x14ac:dyDescent="0.2">
      <c r="A5176" s="106">
        <v>45506</v>
      </c>
      <c r="B5176" s="95">
        <v>15</v>
      </c>
      <c r="C5176" s="186"/>
    </row>
    <row r="5177" spans="1:3" x14ac:dyDescent="0.2">
      <c r="A5177" s="106">
        <v>45506</v>
      </c>
      <c r="B5177" s="95">
        <v>16</v>
      </c>
      <c r="C5177" s="186"/>
    </row>
    <row r="5178" spans="1:3" x14ac:dyDescent="0.2">
      <c r="A5178" s="106">
        <v>45506</v>
      </c>
      <c r="B5178" s="95">
        <v>17</v>
      </c>
      <c r="C5178" s="186"/>
    </row>
    <row r="5179" spans="1:3" x14ac:dyDescent="0.2">
      <c r="A5179" s="106">
        <v>45506</v>
      </c>
      <c r="B5179" s="95">
        <v>18</v>
      </c>
      <c r="C5179" s="186"/>
    </row>
    <row r="5180" spans="1:3" x14ac:dyDescent="0.2">
      <c r="A5180" s="106">
        <v>45506</v>
      </c>
      <c r="B5180" s="95">
        <v>19</v>
      </c>
      <c r="C5180" s="186"/>
    </row>
    <row r="5181" spans="1:3" x14ac:dyDescent="0.2">
      <c r="A5181" s="106">
        <v>45506</v>
      </c>
      <c r="B5181" s="95">
        <v>20</v>
      </c>
      <c r="C5181" s="186"/>
    </row>
    <row r="5182" spans="1:3" x14ac:dyDescent="0.2">
      <c r="A5182" s="106">
        <v>45506</v>
      </c>
      <c r="B5182" s="95">
        <v>21</v>
      </c>
      <c r="C5182" s="186"/>
    </row>
    <row r="5183" spans="1:3" x14ac:dyDescent="0.2">
      <c r="A5183" s="106">
        <v>45506</v>
      </c>
      <c r="B5183" s="95">
        <v>22</v>
      </c>
      <c r="C5183" s="186"/>
    </row>
    <row r="5184" spans="1:3" x14ac:dyDescent="0.2">
      <c r="A5184" s="106">
        <v>45506</v>
      </c>
      <c r="B5184" s="95">
        <v>23</v>
      </c>
      <c r="C5184" s="186"/>
    </row>
    <row r="5185" spans="1:3" x14ac:dyDescent="0.2">
      <c r="A5185" s="106">
        <v>45506</v>
      </c>
      <c r="B5185" s="95">
        <v>24</v>
      </c>
      <c r="C5185" s="186"/>
    </row>
    <row r="5186" spans="1:3" x14ac:dyDescent="0.2">
      <c r="A5186" s="106">
        <v>45507</v>
      </c>
      <c r="B5186" s="95">
        <v>1</v>
      </c>
      <c r="C5186" s="186"/>
    </row>
    <row r="5187" spans="1:3" x14ac:dyDescent="0.2">
      <c r="A5187" s="106">
        <v>45507</v>
      </c>
      <c r="B5187" s="95">
        <v>2</v>
      </c>
      <c r="C5187" s="186"/>
    </row>
    <row r="5188" spans="1:3" x14ac:dyDescent="0.2">
      <c r="A5188" s="106">
        <v>45507</v>
      </c>
      <c r="B5188" s="95">
        <v>3</v>
      </c>
      <c r="C5188" s="186"/>
    </row>
    <row r="5189" spans="1:3" x14ac:dyDescent="0.2">
      <c r="A5189" s="106">
        <v>45507</v>
      </c>
      <c r="B5189" s="95">
        <v>4</v>
      </c>
      <c r="C5189" s="186"/>
    </row>
    <row r="5190" spans="1:3" x14ac:dyDescent="0.2">
      <c r="A5190" s="106">
        <v>45507</v>
      </c>
      <c r="B5190" s="95">
        <v>5</v>
      </c>
      <c r="C5190" s="186"/>
    </row>
    <row r="5191" spans="1:3" x14ac:dyDescent="0.2">
      <c r="A5191" s="106">
        <v>45507</v>
      </c>
      <c r="B5191" s="95">
        <v>6</v>
      </c>
      <c r="C5191" s="186"/>
    </row>
    <row r="5192" spans="1:3" x14ac:dyDescent="0.2">
      <c r="A5192" s="106">
        <v>45507</v>
      </c>
      <c r="B5192" s="95">
        <v>7</v>
      </c>
      <c r="C5192" s="186"/>
    </row>
    <row r="5193" spans="1:3" x14ac:dyDescent="0.2">
      <c r="A5193" s="106">
        <v>45507</v>
      </c>
      <c r="B5193" s="95">
        <v>8</v>
      </c>
      <c r="C5193" s="186"/>
    </row>
    <row r="5194" spans="1:3" x14ac:dyDescent="0.2">
      <c r="A5194" s="106">
        <v>45507</v>
      </c>
      <c r="B5194" s="95">
        <v>9</v>
      </c>
      <c r="C5194" s="186"/>
    </row>
    <row r="5195" spans="1:3" x14ac:dyDescent="0.2">
      <c r="A5195" s="106">
        <v>45507</v>
      </c>
      <c r="B5195" s="95">
        <v>10</v>
      </c>
      <c r="C5195" s="186"/>
    </row>
    <row r="5196" spans="1:3" x14ac:dyDescent="0.2">
      <c r="A5196" s="106">
        <v>45507</v>
      </c>
      <c r="B5196" s="95">
        <v>11</v>
      </c>
      <c r="C5196" s="186"/>
    </row>
    <row r="5197" spans="1:3" x14ac:dyDescent="0.2">
      <c r="A5197" s="106">
        <v>45507</v>
      </c>
      <c r="B5197" s="95">
        <v>12</v>
      </c>
      <c r="C5197" s="186"/>
    </row>
    <row r="5198" spans="1:3" x14ac:dyDescent="0.2">
      <c r="A5198" s="106">
        <v>45507</v>
      </c>
      <c r="B5198" s="95">
        <v>13</v>
      </c>
      <c r="C5198" s="186"/>
    </row>
    <row r="5199" spans="1:3" x14ac:dyDescent="0.2">
      <c r="A5199" s="106">
        <v>45507</v>
      </c>
      <c r="B5199" s="95">
        <v>14</v>
      </c>
      <c r="C5199" s="186"/>
    </row>
    <row r="5200" spans="1:3" x14ac:dyDescent="0.2">
      <c r="A5200" s="106">
        <v>45507</v>
      </c>
      <c r="B5200" s="95">
        <v>15</v>
      </c>
      <c r="C5200" s="186"/>
    </row>
    <row r="5201" spans="1:3" x14ac:dyDescent="0.2">
      <c r="A5201" s="106">
        <v>45507</v>
      </c>
      <c r="B5201" s="95">
        <v>16</v>
      </c>
      <c r="C5201" s="186"/>
    </row>
    <row r="5202" spans="1:3" x14ac:dyDescent="0.2">
      <c r="A5202" s="106">
        <v>45507</v>
      </c>
      <c r="B5202" s="95">
        <v>17</v>
      </c>
      <c r="C5202" s="186"/>
    </row>
    <row r="5203" spans="1:3" x14ac:dyDescent="0.2">
      <c r="A5203" s="106">
        <v>45507</v>
      </c>
      <c r="B5203" s="95">
        <v>18</v>
      </c>
      <c r="C5203" s="186"/>
    </row>
    <row r="5204" spans="1:3" x14ac:dyDescent="0.2">
      <c r="A5204" s="106">
        <v>45507</v>
      </c>
      <c r="B5204" s="95">
        <v>19</v>
      </c>
      <c r="C5204" s="186"/>
    </row>
    <row r="5205" spans="1:3" x14ac:dyDescent="0.2">
      <c r="A5205" s="106">
        <v>45507</v>
      </c>
      <c r="B5205" s="95">
        <v>20</v>
      </c>
      <c r="C5205" s="186"/>
    </row>
    <row r="5206" spans="1:3" x14ac:dyDescent="0.2">
      <c r="A5206" s="106">
        <v>45507</v>
      </c>
      <c r="B5206" s="95">
        <v>21</v>
      </c>
      <c r="C5206" s="186"/>
    </row>
    <row r="5207" spans="1:3" x14ac:dyDescent="0.2">
      <c r="A5207" s="106">
        <v>45507</v>
      </c>
      <c r="B5207" s="95">
        <v>22</v>
      </c>
      <c r="C5207" s="186"/>
    </row>
    <row r="5208" spans="1:3" x14ac:dyDescent="0.2">
      <c r="A5208" s="106">
        <v>45507</v>
      </c>
      <c r="B5208" s="95">
        <v>23</v>
      </c>
      <c r="C5208" s="186"/>
    </row>
    <row r="5209" spans="1:3" x14ac:dyDescent="0.2">
      <c r="A5209" s="106">
        <v>45507</v>
      </c>
      <c r="B5209" s="95">
        <v>24</v>
      </c>
      <c r="C5209" s="186"/>
    </row>
    <row r="5210" spans="1:3" x14ac:dyDescent="0.2">
      <c r="A5210" s="106">
        <v>45508</v>
      </c>
      <c r="B5210" s="95">
        <v>1</v>
      </c>
      <c r="C5210" s="186"/>
    </row>
    <row r="5211" spans="1:3" x14ac:dyDescent="0.2">
      <c r="A5211" s="106">
        <v>45508</v>
      </c>
      <c r="B5211" s="95">
        <v>2</v>
      </c>
      <c r="C5211" s="186"/>
    </row>
    <row r="5212" spans="1:3" x14ac:dyDescent="0.2">
      <c r="A5212" s="106">
        <v>45508</v>
      </c>
      <c r="B5212" s="95">
        <v>3</v>
      </c>
      <c r="C5212" s="186"/>
    </row>
    <row r="5213" spans="1:3" x14ac:dyDescent="0.2">
      <c r="A5213" s="106">
        <v>45508</v>
      </c>
      <c r="B5213" s="95">
        <v>4</v>
      </c>
      <c r="C5213" s="186"/>
    </row>
    <row r="5214" spans="1:3" x14ac:dyDescent="0.2">
      <c r="A5214" s="106">
        <v>45508</v>
      </c>
      <c r="B5214" s="95">
        <v>5</v>
      </c>
      <c r="C5214" s="186"/>
    </row>
    <row r="5215" spans="1:3" x14ac:dyDescent="0.2">
      <c r="A5215" s="106">
        <v>45508</v>
      </c>
      <c r="B5215" s="95">
        <v>6</v>
      </c>
      <c r="C5215" s="186"/>
    </row>
    <row r="5216" spans="1:3" x14ac:dyDescent="0.2">
      <c r="A5216" s="106">
        <v>45508</v>
      </c>
      <c r="B5216" s="95">
        <v>7</v>
      </c>
      <c r="C5216" s="186"/>
    </row>
    <row r="5217" spans="1:3" x14ac:dyDescent="0.2">
      <c r="A5217" s="106">
        <v>45508</v>
      </c>
      <c r="B5217" s="95">
        <v>8</v>
      </c>
      <c r="C5217" s="186"/>
    </row>
    <row r="5218" spans="1:3" x14ac:dyDescent="0.2">
      <c r="A5218" s="106">
        <v>45508</v>
      </c>
      <c r="B5218" s="95">
        <v>9</v>
      </c>
      <c r="C5218" s="186"/>
    </row>
    <row r="5219" spans="1:3" x14ac:dyDescent="0.2">
      <c r="A5219" s="106">
        <v>45508</v>
      </c>
      <c r="B5219" s="95">
        <v>10</v>
      </c>
      <c r="C5219" s="186"/>
    </row>
    <row r="5220" spans="1:3" x14ac:dyDescent="0.2">
      <c r="A5220" s="106">
        <v>45508</v>
      </c>
      <c r="B5220" s="95">
        <v>11</v>
      </c>
      <c r="C5220" s="186"/>
    </row>
    <row r="5221" spans="1:3" x14ac:dyDescent="0.2">
      <c r="A5221" s="106">
        <v>45508</v>
      </c>
      <c r="B5221" s="95">
        <v>12</v>
      </c>
      <c r="C5221" s="186"/>
    </row>
    <row r="5222" spans="1:3" x14ac:dyDescent="0.2">
      <c r="A5222" s="106">
        <v>45508</v>
      </c>
      <c r="B5222" s="95">
        <v>13</v>
      </c>
      <c r="C5222" s="186"/>
    </row>
    <row r="5223" spans="1:3" x14ac:dyDescent="0.2">
      <c r="A5223" s="106">
        <v>45508</v>
      </c>
      <c r="B5223" s="95">
        <v>14</v>
      </c>
      <c r="C5223" s="186"/>
    </row>
    <row r="5224" spans="1:3" x14ac:dyDescent="0.2">
      <c r="A5224" s="106">
        <v>45508</v>
      </c>
      <c r="B5224" s="95">
        <v>15</v>
      </c>
      <c r="C5224" s="186"/>
    </row>
    <row r="5225" spans="1:3" x14ac:dyDescent="0.2">
      <c r="A5225" s="106">
        <v>45508</v>
      </c>
      <c r="B5225" s="95">
        <v>16</v>
      </c>
      <c r="C5225" s="186"/>
    </row>
    <row r="5226" spans="1:3" x14ac:dyDescent="0.2">
      <c r="A5226" s="106">
        <v>45508</v>
      </c>
      <c r="B5226" s="95">
        <v>17</v>
      </c>
      <c r="C5226" s="186"/>
    </row>
    <row r="5227" spans="1:3" x14ac:dyDescent="0.2">
      <c r="A5227" s="106">
        <v>45508</v>
      </c>
      <c r="B5227" s="95">
        <v>18</v>
      </c>
      <c r="C5227" s="186"/>
    </row>
    <row r="5228" spans="1:3" x14ac:dyDescent="0.2">
      <c r="A5228" s="106">
        <v>45508</v>
      </c>
      <c r="B5228" s="95">
        <v>19</v>
      </c>
      <c r="C5228" s="186"/>
    </row>
    <row r="5229" spans="1:3" x14ac:dyDescent="0.2">
      <c r="A5229" s="106">
        <v>45508</v>
      </c>
      <c r="B5229" s="95">
        <v>20</v>
      </c>
      <c r="C5229" s="186"/>
    </row>
    <row r="5230" spans="1:3" x14ac:dyDescent="0.2">
      <c r="A5230" s="106">
        <v>45508</v>
      </c>
      <c r="B5230" s="95">
        <v>21</v>
      </c>
      <c r="C5230" s="186"/>
    </row>
    <row r="5231" spans="1:3" x14ac:dyDescent="0.2">
      <c r="A5231" s="106">
        <v>45508</v>
      </c>
      <c r="B5231" s="95">
        <v>22</v>
      </c>
      <c r="C5231" s="186"/>
    </row>
    <row r="5232" spans="1:3" x14ac:dyDescent="0.2">
      <c r="A5232" s="106">
        <v>45508</v>
      </c>
      <c r="B5232" s="95">
        <v>23</v>
      </c>
      <c r="C5232" s="186"/>
    </row>
    <row r="5233" spans="1:3" x14ac:dyDescent="0.2">
      <c r="A5233" s="106">
        <v>45508</v>
      </c>
      <c r="B5233" s="95">
        <v>24</v>
      </c>
      <c r="C5233" s="186"/>
    </row>
    <row r="5234" spans="1:3" x14ac:dyDescent="0.2">
      <c r="A5234" s="106">
        <v>45509</v>
      </c>
      <c r="B5234" s="95">
        <v>1</v>
      </c>
      <c r="C5234" s="186"/>
    </row>
    <row r="5235" spans="1:3" x14ac:dyDescent="0.2">
      <c r="A5235" s="106">
        <v>45509</v>
      </c>
      <c r="B5235" s="95">
        <v>2</v>
      </c>
      <c r="C5235" s="186"/>
    </row>
    <row r="5236" spans="1:3" x14ac:dyDescent="0.2">
      <c r="A5236" s="106">
        <v>45509</v>
      </c>
      <c r="B5236" s="95">
        <v>3</v>
      </c>
      <c r="C5236" s="186"/>
    </row>
    <row r="5237" spans="1:3" x14ac:dyDescent="0.2">
      <c r="A5237" s="106">
        <v>45509</v>
      </c>
      <c r="B5237" s="95">
        <v>4</v>
      </c>
      <c r="C5237" s="186"/>
    </row>
    <row r="5238" spans="1:3" x14ac:dyDescent="0.2">
      <c r="A5238" s="106">
        <v>45509</v>
      </c>
      <c r="B5238" s="95">
        <v>5</v>
      </c>
      <c r="C5238" s="186"/>
    </row>
    <row r="5239" spans="1:3" x14ac:dyDescent="0.2">
      <c r="A5239" s="106">
        <v>45509</v>
      </c>
      <c r="B5239" s="95">
        <v>6</v>
      </c>
      <c r="C5239" s="186"/>
    </row>
    <row r="5240" spans="1:3" x14ac:dyDescent="0.2">
      <c r="A5240" s="106">
        <v>45509</v>
      </c>
      <c r="B5240" s="95">
        <v>7</v>
      </c>
      <c r="C5240" s="186"/>
    </row>
    <row r="5241" spans="1:3" x14ac:dyDescent="0.2">
      <c r="A5241" s="106">
        <v>45509</v>
      </c>
      <c r="B5241" s="95">
        <v>8</v>
      </c>
      <c r="C5241" s="186"/>
    </row>
    <row r="5242" spans="1:3" x14ac:dyDescent="0.2">
      <c r="A5242" s="106">
        <v>45509</v>
      </c>
      <c r="B5242" s="95">
        <v>9</v>
      </c>
      <c r="C5242" s="186"/>
    </row>
    <row r="5243" spans="1:3" x14ac:dyDescent="0.2">
      <c r="A5243" s="106">
        <v>45509</v>
      </c>
      <c r="B5243" s="95">
        <v>10</v>
      </c>
      <c r="C5243" s="186"/>
    </row>
    <row r="5244" spans="1:3" x14ac:dyDescent="0.2">
      <c r="A5244" s="106">
        <v>45509</v>
      </c>
      <c r="B5244" s="95">
        <v>11</v>
      </c>
      <c r="C5244" s="186"/>
    </row>
    <row r="5245" spans="1:3" x14ac:dyDescent="0.2">
      <c r="A5245" s="106">
        <v>45509</v>
      </c>
      <c r="B5245" s="95">
        <v>12</v>
      </c>
      <c r="C5245" s="186"/>
    </row>
    <row r="5246" spans="1:3" x14ac:dyDescent="0.2">
      <c r="A5246" s="106">
        <v>45509</v>
      </c>
      <c r="B5246" s="95">
        <v>13</v>
      </c>
      <c r="C5246" s="186"/>
    </row>
    <row r="5247" spans="1:3" x14ac:dyDescent="0.2">
      <c r="A5247" s="106">
        <v>45509</v>
      </c>
      <c r="B5247" s="95">
        <v>14</v>
      </c>
      <c r="C5247" s="186"/>
    </row>
    <row r="5248" spans="1:3" x14ac:dyDescent="0.2">
      <c r="A5248" s="106">
        <v>45509</v>
      </c>
      <c r="B5248" s="95">
        <v>15</v>
      </c>
      <c r="C5248" s="186"/>
    </row>
    <row r="5249" spans="1:3" x14ac:dyDescent="0.2">
      <c r="A5249" s="106">
        <v>45509</v>
      </c>
      <c r="B5249" s="95">
        <v>16</v>
      </c>
      <c r="C5249" s="186"/>
    </row>
    <row r="5250" spans="1:3" x14ac:dyDescent="0.2">
      <c r="A5250" s="106">
        <v>45509</v>
      </c>
      <c r="B5250" s="95">
        <v>17</v>
      </c>
      <c r="C5250" s="186"/>
    </row>
    <row r="5251" spans="1:3" x14ac:dyDescent="0.2">
      <c r="A5251" s="106">
        <v>45509</v>
      </c>
      <c r="B5251" s="95">
        <v>18</v>
      </c>
      <c r="C5251" s="186"/>
    </row>
    <row r="5252" spans="1:3" x14ac:dyDescent="0.2">
      <c r="A5252" s="106">
        <v>45509</v>
      </c>
      <c r="B5252" s="95">
        <v>19</v>
      </c>
      <c r="C5252" s="186"/>
    </row>
    <row r="5253" spans="1:3" x14ac:dyDescent="0.2">
      <c r="A5253" s="106">
        <v>45509</v>
      </c>
      <c r="B5253" s="95">
        <v>20</v>
      </c>
      <c r="C5253" s="186"/>
    </row>
    <row r="5254" spans="1:3" x14ac:dyDescent="0.2">
      <c r="A5254" s="106">
        <v>45509</v>
      </c>
      <c r="B5254" s="95">
        <v>21</v>
      </c>
      <c r="C5254" s="186"/>
    </row>
    <row r="5255" spans="1:3" x14ac:dyDescent="0.2">
      <c r="A5255" s="106">
        <v>45509</v>
      </c>
      <c r="B5255" s="95">
        <v>22</v>
      </c>
      <c r="C5255" s="186"/>
    </row>
    <row r="5256" spans="1:3" x14ac:dyDescent="0.2">
      <c r="A5256" s="106">
        <v>45509</v>
      </c>
      <c r="B5256" s="95">
        <v>23</v>
      </c>
      <c r="C5256" s="186"/>
    </row>
    <row r="5257" spans="1:3" x14ac:dyDescent="0.2">
      <c r="A5257" s="106">
        <v>45509</v>
      </c>
      <c r="B5257" s="95">
        <v>24</v>
      </c>
      <c r="C5257" s="186"/>
    </row>
    <row r="5258" spans="1:3" x14ac:dyDescent="0.2">
      <c r="A5258" s="106">
        <v>45510</v>
      </c>
      <c r="B5258" s="95">
        <v>1</v>
      </c>
      <c r="C5258" s="186"/>
    </row>
    <row r="5259" spans="1:3" x14ac:dyDescent="0.2">
      <c r="A5259" s="106">
        <v>45510</v>
      </c>
      <c r="B5259" s="95">
        <v>2</v>
      </c>
      <c r="C5259" s="186"/>
    </row>
    <row r="5260" spans="1:3" x14ac:dyDescent="0.2">
      <c r="A5260" s="106">
        <v>45510</v>
      </c>
      <c r="B5260" s="95">
        <v>3</v>
      </c>
      <c r="C5260" s="186"/>
    </row>
    <row r="5261" spans="1:3" x14ac:dyDescent="0.2">
      <c r="A5261" s="106">
        <v>45510</v>
      </c>
      <c r="B5261" s="95">
        <v>4</v>
      </c>
      <c r="C5261" s="186"/>
    </row>
    <row r="5262" spans="1:3" x14ac:dyDescent="0.2">
      <c r="A5262" s="106">
        <v>45510</v>
      </c>
      <c r="B5262" s="95">
        <v>5</v>
      </c>
      <c r="C5262" s="186"/>
    </row>
    <row r="5263" spans="1:3" x14ac:dyDescent="0.2">
      <c r="A5263" s="106">
        <v>45510</v>
      </c>
      <c r="B5263" s="95">
        <v>6</v>
      </c>
      <c r="C5263" s="186"/>
    </row>
    <row r="5264" spans="1:3" x14ac:dyDescent="0.2">
      <c r="A5264" s="106">
        <v>45510</v>
      </c>
      <c r="B5264" s="95">
        <v>7</v>
      </c>
      <c r="C5264" s="186"/>
    </row>
    <row r="5265" spans="1:3" x14ac:dyDescent="0.2">
      <c r="A5265" s="106">
        <v>45510</v>
      </c>
      <c r="B5265" s="95">
        <v>8</v>
      </c>
      <c r="C5265" s="186"/>
    </row>
    <row r="5266" spans="1:3" x14ac:dyDescent="0.2">
      <c r="A5266" s="106">
        <v>45510</v>
      </c>
      <c r="B5266" s="95">
        <v>9</v>
      </c>
      <c r="C5266" s="186"/>
    </row>
    <row r="5267" spans="1:3" x14ac:dyDescent="0.2">
      <c r="A5267" s="106">
        <v>45510</v>
      </c>
      <c r="B5267" s="95">
        <v>10</v>
      </c>
      <c r="C5267" s="186"/>
    </row>
    <row r="5268" spans="1:3" x14ac:dyDescent="0.2">
      <c r="A5268" s="106">
        <v>45510</v>
      </c>
      <c r="B5268" s="95">
        <v>11</v>
      </c>
      <c r="C5268" s="186"/>
    </row>
    <row r="5269" spans="1:3" x14ac:dyDescent="0.2">
      <c r="A5269" s="106">
        <v>45510</v>
      </c>
      <c r="B5269" s="95">
        <v>12</v>
      </c>
      <c r="C5269" s="186"/>
    </row>
    <row r="5270" spans="1:3" x14ac:dyDescent="0.2">
      <c r="A5270" s="106">
        <v>45510</v>
      </c>
      <c r="B5270" s="95">
        <v>13</v>
      </c>
      <c r="C5270" s="186"/>
    </row>
    <row r="5271" spans="1:3" x14ac:dyDescent="0.2">
      <c r="A5271" s="106">
        <v>45510</v>
      </c>
      <c r="B5271" s="95">
        <v>14</v>
      </c>
      <c r="C5271" s="186"/>
    </row>
    <row r="5272" spans="1:3" x14ac:dyDescent="0.2">
      <c r="A5272" s="106">
        <v>45510</v>
      </c>
      <c r="B5272" s="95">
        <v>15</v>
      </c>
      <c r="C5272" s="186"/>
    </row>
    <row r="5273" spans="1:3" x14ac:dyDescent="0.2">
      <c r="A5273" s="106">
        <v>45510</v>
      </c>
      <c r="B5273" s="95">
        <v>16</v>
      </c>
      <c r="C5273" s="186"/>
    </row>
    <row r="5274" spans="1:3" x14ac:dyDescent="0.2">
      <c r="A5274" s="106">
        <v>45510</v>
      </c>
      <c r="B5274" s="95">
        <v>17</v>
      </c>
      <c r="C5274" s="186"/>
    </row>
    <row r="5275" spans="1:3" x14ac:dyDescent="0.2">
      <c r="A5275" s="106">
        <v>45510</v>
      </c>
      <c r="B5275" s="95">
        <v>18</v>
      </c>
      <c r="C5275" s="186"/>
    </row>
    <row r="5276" spans="1:3" x14ac:dyDescent="0.2">
      <c r="A5276" s="106">
        <v>45510</v>
      </c>
      <c r="B5276" s="95">
        <v>19</v>
      </c>
      <c r="C5276" s="186"/>
    </row>
    <row r="5277" spans="1:3" x14ac:dyDescent="0.2">
      <c r="A5277" s="106">
        <v>45510</v>
      </c>
      <c r="B5277" s="95">
        <v>20</v>
      </c>
      <c r="C5277" s="186"/>
    </row>
    <row r="5278" spans="1:3" x14ac:dyDescent="0.2">
      <c r="A5278" s="106">
        <v>45510</v>
      </c>
      <c r="B5278" s="95">
        <v>21</v>
      </c>
      <c r="C5278" s="186"/>
    </row>
    <row r="5279" spans="1:3" x14ac:dyDescent="0.2">
      <c r="A5279" s="106">
        <v>45510</v>
      </c>
      <c r="B5279" s="95">
        <v>22</v>
      </c>
      <c r="C5279" s="186"/>
    </row>
    <row r="5280" spans="1:3" x14ac:dyDescent="0.2">
      <c r="A5280" s="106">
        <v>45510</v>
      </c>
      <c r="B5280" s="95">
        <v>23</v>
      </c>
      <c r="C5280" s="186"/>
    </row>
    <row r="5281" spans="1:3" x14ac:dyDescent="0.2">
      <c r="A5281" s="106">
        <v>45510</v>
      </c>
      <c r="B5281" s="95">
        <v>24</v>
      </c>
      <c r="C5281" s="186"/>
    </row>
    <row r="5282" spans="1:3" x14ac:dyDescent="0.2">
      <c r="A5282" s="106">
        <v>45511</v>
      </c>
      <c r="B5282" s="95">
        <v>1</v>
      </c>
      <c r="C5282" s="186"/>
    </row>
    <row r="5283" spans="1:3" x14ac:dyDescent="0.2">
      <c r="A5283" s="106">
        <v>45511</v>
      </c>
      <c r="B5283" s="95">
        <v>2</v>
      </c>
      <c r="C5283" s="186"/>
    </row>
    <row r="5284" spans="1:3" x14ac:dyDescent="0.2">
      <c r="A5284" s="106">
        <v>45511</v>
      </c>
      <c r="B5284" s="95">
        <v>3</v>
      </c>
      <c r="C5284" s="186"/>
    </row>
    <row r="5285" spans="1:3" x14ac:dyDescent="0.2">
      <c r="A5285" s="106">
        <v>45511</v>
      </c>
      <c r="B5285" s="95">
        <v>4</v>
      </c>
      <c r="C5285" s="186"/>
    </row>
    <row r="5286" spans="1:3" x14ac:dyDescent="0.2">
      <c r="A5286" s="106">
        <v>45511</v>
      </c>
      <c r="B5286" s="95">
        <v>5</v>
      </c>
      <c r="C5286" s="186"/>
    </row>
    <row r="5287" spans="1:3" x14ac:dyDescent="0.2">
      <c r="A5287" s="106">
        <v>45511</v>
      </c>
      <c r="B5287" s="95">
        <v>6</v>
      </c>
      <c r="C5287" s="186"/>
    </row>
    <row r="5288" spans="1:3" x14ac:dyDescent="0.2">
      <c r="A5288" s="106">
        <v>45511</v>
      </c>
      <c r="B5288" s="95">
        <v>7</v>
      </c>
      <c r="C5288" s="186"/>
    </row>
    <row r="5289" spans="1:3" x14ac:dyDescent="0.2">
      <c r="A5289" s="106">
        <v>45511</v>
      </c>
      <c r="B5289" s="95">
        <v>8</v>
      </c>
      <c r="C5289" s="186"/>
    </row>
    <row r="5290" spans="1:3" x14ac:dyDescent="0.2">
      <c r="A5290" s="106">
        <v>45511</v>
      </c>
      <c r="B5290" s="95">
        <v>9</v>
      </c>
      <c r="C5290" s="186"/>
    </row>
    <row r="5291" spans="1:3" x14ac:dyDescent="0.2">
      <c r="A5291" s="106">
        <v>45511</v>
      </c>
      <c r="B5291" s="95">
        <v>10</v>
      </c>
      <c r="C5291" s="186"/>
    </row>
    <row r="5292" spans="1:3" x14ac:dyDescent="0.2">
      <c r="A5292" s="106">
        <v>45511</v>
      </c>
      <c r="B5292" s="95">
        <v>11</v>
      </c>
      <c r="C5292" s="186"/>
    </row>
    <row r="5293" spans="1:3" x14ac:dyDescent="0.2">
      <c r="A5293" s="106">
        <v>45511</v>
      </c>
      <c r="B5293" s="95">
        <v>12</v>
      </c>
      <c r="C5293" s="186"/>
    </row>
    <row r="5294" spans="1:3" x14ac:dyDescent="0.2">
      <c r="A5294" s="106">
        <v>45511</v>
      </c>
      <c r="B5294" s="95">
        <v>13</v>
      </c>
      <c r="C5294" s="186"/>
    </row>
    <row r="5295" spans="1:3" x14ac:dyDescent="0.2">
      <c r="A5295" s="106">
        <v>45511</v>
      </c>
      <c r="B5295" s="95">
        <v>14</v>
      </c>
      <c r="C5295" s="186"/>
    </row>
    <row r="5296" spans="1:3" x14ac:dyDescent="0.2">
      <c r="A5296" s="106">
        <v>45511</v>
      </c>
      <c r="B5296" s="95">
        <v>15</v>
      </c>
      <c r="C5296" s="186"/>
    </row>
    <row r="5297" spans="1:3" x14ac:dyDescent="0.2">
      <c r="A5297" s="106">
        <v>45511</v>
      </c>
      <c r="B5297" s="95">
        <v>16</v>
      </c>
      <c r="C5297" s="186"/>
    </row>
    <row r="5298" spans="1:3" x14ac:dyDescent="0.2">
      <c r="A5298" s="106">
        <v>45511</v>
      </c>
      <c r="B5298" s="95">
        <v>17</v>
      </c>
      <c r="C5298" s="186"/>
    </row>
    <row r="5299" spans="1:3" x14ac:dyDescent="0.2">
      <c r="A5299" s="106">
        <v>45511</v>
      </c>
      <c r="B5299" s="95">
        <v>18</v>
      </c>
      <c r="C5299" s="186"/>
    </row>
    <row r="5300" spans="1:3" x14ac:dyDescent="0.2">
      <c r="A5300" s="106">
        <v>45511</v>
      </c>
      <c r="B5300" s="95">
        <v>19</v>
      </c>
      <c r="C5300" s="186"/>
    </row>
    <row r="5301" spans="1:3" x14ac:dyDescent="0.2">
      <c r="A5301" s="106">
        <v>45511</v>
      </c>
      <c r="B5301" s="95">
        <v>20</v>
      </c>
      <c r="C5301" s="186"/>
    </row>
    <row r="5302" spans="1:3" x14ac:dyDescent="0.2">
      <c r="A5302" s="106">
        <v>45511</v>
      </c>
      <c r="B5302" s="95">
        <v>21</v>
      </c>
      <c r="C5302" s="186"/>
    </row>
    <row r="5303" spans="1:3" x14ac:dyDescent="0.2">
      <c r="A5303" s="106">
        <v>45511</v>
      </c>
      <c r="B5303" s="95">
        <v>22</v>
      </c>
      <c r="C5303" s="186"/>
    </row>
    <row r="5304" spans="1:3" x14ac:dyDescent="0.2">
      <c r="A5304" s="106">
        <v>45511</v>
      </c>
      <c r="B5304" s="95">
        <v>23</v>
      </c>
      <c r="C5304" s="186"/>
    </row>
    <row r="5305" spans="1:3" x14ac:dyDescent="0.2">
      <c r="A5305" s="106">
        <v>45511</v>
      </c>
      <c r="B5305" s="95">
        <v>24</v>
      </c>
      <c r="C5305" s="186"/>
    </row>
    <row r="5306" spans="1:3" x14ac:dyDescent="0.2">
      <c r="A5306" s="106">
        <v>45512</v>
      </c>
      <c r="B5306" s="95">
        <v>1</v>
      </c>
      <c r="C5306" s="186"/>
    </row>
    <row r="5307" spans="1:3" x14ac:dyDescent="0.2">
      <c r="A5307" s="106">
        <v>45512</v>
      </c>
      <c r="B5307" s="95">
        <v>2</v>
      </c>
      <c r="C5307" s="186"/>
    </row>
    <row r="5308" spans="1:3" x14ac:dyDescent="0.2">
      <c r="A5308" s="106">
        <v>45512</v>
      </c>
      <c r="B5308" s="95">
        <v>3</v>
      </c>
      <c r="C5308" s="186"/>
    </row>
    <row r="5309" spans="1:3" x14ac:dyDescent="0.2">
      <c r="A5309" s="106">
        <v>45512</v>
      </c>
      <c r="B5309" s="95">
        <v>4</v>
      </c>
      <c r="C5309" s="186"/>
    </row>
    <row r="5310" spans="1:3" x14ac:dyDescent="0.2">
      <c r="A5310" s="106">
        <v>45512</v>
      </c>
      <c r="B5310" s="95">
        <v>5</v>
      </c>
      <c r="C5310" s="186"/>
    </row>
    <row r="5311" spans="1:3" x14ac:dyDescent="0.2">
      <c r="A5311" s="106">
        <v>45512</v>
      </c>
      <c r="B5311" s="95">
        <v>6</v>
      </c>
      <c r="C5311" s="186"/>
    </row>
    <row r="5312" spans="1:3" x14ac:dyDescent="0.2">
      <c r="A5312" s="106">
        <v>45512</v>
      </c>
      <c r="B5312" s="95">
        <v>7</v>
      </c>
      <c r="C5312" s="186"/>
    </row>
    <row r="5313" spans="1:3" x14ac:dyDescent="0.2">
      <c r="A5313" s="106">
        <v>45512</v>
      </c>
      <c r="B5313" s="95">
        <v>8</v>
      </c>
      <c r="C5313" s="186"/>
    </row>
    <row r="5314" spans="1:3" x14ac:dyDescent="0.2">
      <c r="A5314" s="106">
        <v>45512</v>
      </c>
      <c r="B5314" s="95">
        <v>9</v>
      </c>
      <c r="C5314" s="186"/>
    </row>
    <row r="5315" spans="1:3" x14ac:dyDescent="0.2">
      <c r="A5315" s="106">
        <v>45512</v>
      </c>
      <c r="B5315" s="95">
        <v>10</v>
      </c>
      <c r="C5315" s="186"/>
    </row>
    <row r="5316" spans="1:3" x14ac:dyDescent="0.2">
      <c r="A5316" s="106">
        <v>45512</v>
      </c>
      <c r="B5316" s="95">
        <v>11</v>
      </c>
      <c r="C5316" s="186"/>
    </row>
    <row r="5317" spans="1:3" x14ac:dyDescent="0.2">
      <c r="A5317" s="106">
        <v>45512</v>
      </c>
      <c r="B5317" s="95">
        <v>12</v>
      </c>
      <c r="C5317" s="186"/>
    </row>
    <row r="5318" spans="1:3" x14ac:dyDescent="0.2">
      <c r="A5318" s="106">
        <v>45512</v>
      </c>
      <c r="B5318" s="95">
        <v>13</v>
      </c>
      <c r="C5318" s="186"/>
    </row>
    <row r="5319" spans="1:3" x14ac:dyDescent="0.2">
      <c r="A5319" s="106">
        <v>45512</v>
      </c>
      <c r="B5319" s="95">
        <v>14</v>
      </c>
      <c r="C5319" s="186"/>
    </row>
    <row r="5320" spans="1:3" x14ac:dyDescent="0.2">
      <c r="A5320" s="106">
        <v>45512</v>
      </c>
      <c r="B5320" s="95">
        <v>15</v>
      </c>
      <c r="C5320" s="186"/>
    </row>
    <row r="5321" spans="1:3" x14ac:dyDescent="0.2">
      <c r="A5321" s="106">
        <v>45512</v>
      </c>
      <c r="B5321" s="95">
        <v>16</v>
      </c>
      <c r="C5321" s="186"/>
    </row>
    <row r="5322" spans="1:3" x14ac:dyDescent="0.2">
      <c r="A5322" s="106">
        <v>45512</v>
      </c>
      <c r="B5322" s="95">
        <v>17</v>
      </c>
      <c r="C5322" s="186"/>
    </row>
    <row r="5323" spans="1:3" x14ac:dyDescent="0.2">
      <c r="A5323" s="106">
        <v>45512</v>
      </c>
      <c r="B5323" s="95">
        <v>18</v>
      </c>
      <c r="C5323" s="186"/>
    </row>
    <row r="5324" spans="1:3" x14ac:dyDescent="0.2">
      <c r="A5324" s="106">
        <v>45512</v>
      </c>
      <c r="B5324" s="95">
        <v>19</v>
      </c>
      <c r="C5324" s="186"/>
    </row>
    <row r="5325" spans="1:3" x14ac:dyDescent="0.2">
      <c r="A5325" s="106">
        <v>45512</v>
      </c>
      <c r="B5325" s="95">
        <v>20</v>
      </c>
      <c r="C5325" s="186"/>
    </row>
    <row r="5326" spans="1:3" x14ac:dyDescent="0.2">
      <c r="A5326" s="106">
        <v>45512</v>
      </c>
      <c r="B5326" s="95">
        <v>21</v>
      </c>
      <c r="C5326" s="186"/>
    </row>
    <row r="5327" spans="1:3" x14ac:dyDescent="0.2">
      <c r="A5327" s="106">
        <v>45512</v>
      </c>
      <c r="B5327" s="95">
        <v>22</v>
      </c>
      <c r="C5327" s="186"/>
    </row>
    <row r="5328" spans="1:3" x14ac:dyDescent="0.2">
      <c r="A5328" s="106">
        <v>45512</v>
      </c>
      <c r="B5328" s="95">
        <v>23</v>
      </c>
      <c r="C5328" s="186"/>
    </row>
    <row r="5329" spans="1:3" x14ac:dyDescent="0.2">
      <c r="A5329" s="106">
        <v>45512</v>
      </c>
      <c r="B5329" s="95">
        <v>24</v>
      </c>
      <c r="C5329" s="186"/>
    </row>
    <row r="5330" spans="1:3" x14ac:dyDescent="0.2">
      <c r="A5330" s="106">
        <v>45513</v>
      </c>
      <c r="B5330" s="95">
        <v>1</v>
      </c>
      <c r="C5330" s="186"/>
    </row>
    <row r="5331" spans="1:3" x14ac:dyDescent="0.2">
      <c r="A5331" s="106">
        <v>45513</v>
      </c>
      <c r="B5331" s="95">
        <v>2</v>
      </c>
      <c r="C5331" s="186"/>
    </row>
    <row r="5332" spans="1:3" x14ac:dyDescent="0.2">
      <c r="A5332" s="106">
        <v>45513</v>
      </c>
      <c r="B5332" s="95">
        <v>3</v>
      </c>
      <c r="C5332" s="186"/>
    </row>
    <row r="5333" spans="1:3" x14ac:dyDescent="0.2">
      <c r="A5333" s="106">
        <v>45513</v>
      </c>
      <c r="B5333" s="95">
        <v>4</v>
      </c>
      <c r="C5333" s="186"/>
    </row>
    <row r="5334" spans="1:3" x14ac:dyDescent="0.2">
      <c r="A5334" s="106">
        <v>45513</v>
      </c>
      <c r="B5334" s="95">
        <v>5</v>
      </c>
      <c r="C5334" s="186"/>
    </row>
    <row r="5335" spans="1:3" x14ac:dyDescent="0.2">
      <c r="A5335" s="106">
        <v>45513</v>
      </c>
      <c r="B5335" s="95">
        <v>6</v>
      </c>
      <c r="C5335" s="186"/>
    </row>
    <row r="5336" spans="1:3" x14ac:dyDescent="0.2">
      <c r="A5336" s="106">
        <v>45513</v>
      </c>
      <c r="B5336" s="95">
        <v>7</v>
      </c>
      <c r="C5336" s="186"/>
    </row>
    <row r="5337" spans="1:3" x14ac:dyDescent="0.2">
      <c r="A5337" s="106">
        <v>45513</v>
      </c>
      <c r="B5337" s="95">
        <v>8</v>
      </c>
      <c r="C5337" s="186"/>
    </row>
    <row r="5338" spans="1:3" x14ac:dyDescent="0.2">
      <c r="A5338" s="106">
        <v>45513</v>
      </c>
      <c r="B5338" s="95">
        <v>9</v>
      </c>
      <c r="C5338" s="186"/>
    </row>
    <row r="5339" spans="1:3" x14ac:dyDescent="0.2">
      <c r="A5339" s="106">
        <v>45513</v>
      </c>
      <c r="B5339" s="95">
        <v>10</v>
      </c>
      <c r="C5339" s="186"/>
    </row>
    <row r="5340" spans="1:3" x14ac:dyDescent="0.2">
      <c r="A5340" s="106">
        <v>45513</v>
      </c>
      <c r="B5340" s="95">
        <v>11</v>
      </c>
      <c r="C5340" s="186"/>
    </row>
    <row r="5341" spans="1:3" x14ac:dyDescent="0.2">
      <c r="A5341" s="106">
        <v>45513</v>
      </c>
      <c r="B5341" s="95">
        <v>12</v>
      </c>
      <c r="C5341" s="186"/>
    </row>
    <row r="5342" spans="1:3" x14ac:dyDescent="0.2">
      <c r="A5342" s="106">
        <v>45513</v>
      </c>
      <c r="B5342" s="95">
        <v>13</v>
      </c>
      <c r="C5342" s="186"/>
    </row>
    <row r="5343" spans="1:3" x14ac:dyDescent="0.2">
      <c r="A5343" s="106">
        <v>45513</v>
      </c>
      <c r="B5343" s="95">
        <v>14</v>
      </c>
      <c r="C5343" s="186"/>
    </row>
    <row r="5344" spans="1:3" x14ac:dyDescent="0.2">
      <c r="A5344" s="106">
        <v>45513</v>
      </c>
      <c r="B5344" s="95">
        <v>15</v>
      </c>
      <c r="C5344" s="186"/>
    </row>
    <row r="5345" spans="1:3" x14ac:dyDescent="0.2">
      <c r="A5345" s="106">
        <v>45513</v>
      </c>
      <c r="B5345" s="95">
        <v>16</v>
      </c>
      <c r="C5345" s="186"/>
    </row>
    <row r="5346" spans="1:3" x14ac:dyDescent="0.2">
      <c r="A5346" s="106">
        <v>45513</v>
      </c>
      <c r="B5346" s="95">
        <v>17</v>
      </c>
      <c r="C5346" s="186"/>
    </row>
    <row r="5347" spans="1:3" x14ac:dyDescent="0.2">
      <c r="A5347" s="106">
        <v>45513</v>
      </c>
      <c r="B5347" s="95">
        <v>18</v>
      </c>
      <c r="C5347" s="186"/>
    </row>
    <row r="5348" spans="1:3" x14ac:dyDescent="0.2">
      <c r="A5348" s="106">
        <v>45513</v>
      </c>
      <c r="B5348" s="95">
        <v>19</v>
      </c>
      <c r="C5348" s="186"/>
    </row>
    <row r="5349" spans="1:3" x14ac:dyDescent="0.2">
      <c r="A5349" s="106">
        <v>45513</v>
      </c>
      <c r="B5349" s="95">
        <v>20</v>
      </c>
      <c r="C5349" s="186"/>
    </row>
    <row r="5350" spans="1:3" x14ac:dyDescent="0.2">
      <c r="A5350" s="106">
        <v>45513</v>
      </c>
      <c r="B5350" s="95">
        <v>21</v>
      </c>
      <c r="C5350" s="186"/>
    </row>
    <row r="5351" spans="1:3" x14ac:dyDescent="0.2">
      <c r="A5351" s="106">
        <v>45513</v>
      </c>
      <c r="B5351" s="95">
        <v>22</v>
      </c>
      <c r="C5351" s="186"/>
    </row>
    <row r="5352" spans="1:3" x14ac:dyDescent="0.2">
      <c r="A5352" s="106">
        <v>45513</v>
      </c>
      <c r="B5352" s="95">
        <v>23</v>
      </c>
      <c r="C5352" s="186"/>
    </row>
    <row r="5353" spans="1:3" x14ac:dyDescent="0.2">
      <c r="A5353" s="106">
        <v>45513</v>
      </c>
      <c r="B5353" s="95">
        <v>24</v>
      </c>
      <c r="C5353" s="186"/>
    </row>
    <row r="5354" spans="1:3" x14ac:dyDescent="0.2">
      <c r="A5354" s="106">
        <v>45514</v>
      </c>
      <c r="B5354" s="95">
        <v>1</v>
      </c>
      <c r="C5354" s="186"/>
    </row>
    <row r="5355" spans="1:3" x14ac:dyDescent="0.2">
      <c r="A5355" s="106">
        <v>45514</v>
      </c>
      <c r="B5355" s="95">
        <v>2</v>
      </c>
      <c r="C5355" s="186"/>
    </row>
    <row r="5356" spans="1:3" x14ac:dyDescent="0.2">
      <c r="A5356" s="106">
        <v>45514</v>
      </c>
      <c r="B5356" s="95">
        <v>3</v>
      </c>
      <c r="C5356" s="186"/>
    </row>
    <row r="5357" spans="1:3" x14ac:dyDescent="0.2">
      <c r="A5357" s="106">
        <v>45514</v>
      </c>
      <c r="B5357" s="95">
        <v>4</v>
      </c>
      <c r="C5357" s="186"/>
    </row>
    <row r="5358" spans="1:3" x14ac:dyDescent="0.2">
      <c r="A5358" s="106">
        <v>45514</v>
      </c>
      <c r="B5358" s="95">
        <v>5</v>
      </c>
      <c r="C5358" s="186"/>
    </row>
    <row r="5359" spans="1:3" x14ac:dyDescent="0.2">
      <c r="A5359" s="106">
        <v>45514</v>
      </c>
      <c r="B5359" s="95">
        <v>6</v>
      </c>
      <c r="C5359" s="186"/>
    </row>
    <row r="5360" spans="1:3" x14ac:dyDescent="0.2">
      <c r="A5360" s="106">
        <v>45514</v>
      </c>
      <c r="B5360" s="95">
        <v>7</v>
      </c>
      <c r="C5360" s="186"/>
    </row>
    <row r="5361" spans="1:3" x14ac:dyDescent="0.2">
      <c r="A5361" s="106">
        <v>45514</v>
      </c>
      <c r="B5361" s="95">
        <v>8</v>
      </c>
      <c r="C5361" s="186"/>
    </row>
    <row r="5362" spans="1:3" x14ac:dyDescent="0.2">
      <c r="A5362" s="106">
        <v>45514</v>
      </c>
      <c r="B5362" s="95">
        <v>9</v>
      </c>
      <c r="C5362" s="186"/>
    </row>
    <row r="5363" spans="1:3" x14ac:dyDescent="0.2">
      <c r="A5363" s="106">
        <v>45514</v>
      </c>
      <c r="B5363" s="95">
        <v>10</v>
      </c>
      <c r="C5363" s="186"/>
    </row>
    <row r="5364" spans="1:3" x14ac:dyDescent="0.2">
      <c r="A5364" s="106">
        <v>45514</v>
      </c>
      <c r="B5364" s="95">
        <v>11</v>
      </c>
      <c r="C5364" s="186"/>
    </row>
    <row r="5365" spans="1:3" x14ac:dyDescent="0.2">
      <c r="A5365" s="106">
        <v>45514</v>
      </c>
      <c r="B5365" s="95">
        <v>12</v>
      </c>
      <c r="C5365" s="186"/>
    </row>
    <row r="5366" spans="1:3" x14ac:dyDescent="0.2">
      <c r="A5366" s="106">
        <v>45514</v>
      </c>
      <c r="B5366" s="95">
        <v>13</v>
      </c>
      <c r="C5366" s="186"/>
    </row>
    <row r="5367" spans="1:3" x14ac:dyDescent="0.2">
      <c r="A5367" s="106">
        <v>45514</v>
      </c>
      <c r="B5367" s="95">
        <v>14</v>
      </c>
      <c r="C5367" s="186"/>
    </row>
    <row r="5368" spans="1:3" x14ac:dyDescent="0.2">
      <c r="A5368" s="106">
        <v>45514</v>
      </c>
      <c r="B5368" s="95">
        <v>15</v>
      </c>
      <c r="C5368" s="186"/>
    </row>
    <row r="5369" spans="1:3" x14ac:dyDescent="0.2">
      <c r="A5369" s="106">
        <v>45514</v>
      </c>
      <c r="B5369" s="95">
        <v>16</v>
      </c>
      <c r="C5369" s="186"/>
    </row>
    <row r="5370" spans="1:3" x14ac:dyDescent="0.2">
      <c r="A5370" s="106">
        <v>45514</v>
      </c>
      <c r="B5370" s="95">
        <v>17</v>
      </c>
      <c r="C5370" s="186"/>
    </row>
    <row r="5371" spans="1:3" x14ac:dyDescent="0.2">
      <c r="A5371" s="106">
        <v>45514</v>
      </c>
      <c r="B5371" s="95">
        <v>18</v>
      </c>
      <c r="C5371" s="186"/>
    </row>
    <row r="5372" spans="1:3" x14ac:dyDescent="0.2">
      <c r="A5372" s="106">
        <v>45514</v>
      </c>
      <c r="B5372" s="95">
        <v>19</v>
      </c>
      <c r="C5372" s="186"/>
    </row>
    <row r="5373" spans="1:3" x14ac:dyDescent="0.2">
      <c r="A5373" s="106">
        <v>45514</v>
      </c>
      <c r="B5373" s="95">
        <v>20</v>
      </c>
      <c r="C5373" s="186"/>
    </row>
    <row r="5374" spans="1:3" x14ac:dyDescent="0.2">
      <c r="A5374" s="106">
        <v>45514</v>
      </c>
      <c r="B5374" s="95">
        <v>21</v>
      </c>
      <c r="C5374" s="186"/>
    </row>
    <row r="5375" spans="1:3" x14ac:dyDescent="0.2">
      <c r="A5375" s="106">
        <v>45514</v>
      </c>
      <c r="B5375" s="95">
        <v>22</v>
      </c>
      <c r="C5375" s="186"/>
    </row>
    <row r="5376" spans="1:3" x14ac:dyDescent="0.2">
      <c r="A5376" s="106">
        <v>45514</v>
      </c>
      <c r="B5376" s="95">
        <v>23</v>
      </c>
      <c r="C5376" s="186"/>
    </row>
    <row r="5377" spans="1:3" x14ac:dyDescent="0.2">
      <c r="A5377" s="106">
        <v>45514</v>
      </c>
      <c r="B5377" s="95">
        <v>24</v>
      </c>
      <c r="C5377" s="186"/>
    </row>
    <row r="5378" spans="1:3" x14ac:dyDescent="0.2">
      <c r="A5378" s="106">
        <v>45515</v>
      </c>
      <c r="B5378" s="95">
        <v>1</v>
      </c>
      <c r="C5378" s="186"/>
    </row>
    <row r="5379" spans="1:3" x14ac:dyDescent="0.2">
      <c r="A5379" s="106">
        <v>45515</v>
      </c>
      <c r="B5379" s="95">
        <v>2</v>
      </c>
      <c r="C5379" s="186"/>
    </row>
    <row r="5380" spans="1:3" x14ac:dyDescent="0.2">
      <c r="A5380" s="106">
        <v>45515</v>
      </c>
      <c r="B5380" s="95">
        <v>3</v>
      </c>
      <c r="C5380" s="186"/>
    </row>
    <row r="5381" spans="1:3" x14ac:dyDescent="0.2">
      <c r="A5381" s="106">
        <v>45515</v>
      </c>
      <c r="B5381" s="95">
        <v>4</v>
      </c>
      <c r="C5381" s="186"/>
    </row>
    <row r="5382" spans="1:3" x14ac:dyDescent="0.2">
      <c r="A5382" s="106">
        <v>45515</v>
      </c>
      <c r="B5382" s="95">
        <v>5</v>
      </c>
      <c r="C5382" s="186"/>
    </row>
    <row r="5383" spans="1:3" x14ac:dyDescent="0.2">
      <c r="A5383" s="106">
        <v>45515</v>
      </c>
      <c r="B5383" s="95">
        <v>6</v>
      </c>
      <c r="C5383" s="186"/>
    </row>
    <row r="5384" spans="1:3" x14ac:dyDescent="0.2">
      <c r="A5384" s="106">
        <v>45515</v>
      </c>
      <c r="B5384" s="95">
        <v>7</v>
      </c>
      <c r="C5384" s="186"/>
    </row>
    <row r="5385" spans="1:3" x14ac:dyDescent="0.2">
      <c r="A5385" s="106">
        <v>45515</v>
      </c>
      <c r="B5385" s="95">
        <v>8</v>
      </c>
      <c r="C5385" s="186"/>
    </row>
    <row r="5386" spans="1:3" x14ac:dyDescent="0.2">
      <c r="A5386" s="106">
        <v>45515</v>
      </c>
      <c r="B5386" s="95">
        <v>9</v>
      </c>
      <c r="C5386" s="186"/>
    </row>
    <row r="5387" spans="1:3" x14ac:dyDescent="0.2">
      <c r="A5387" s="106">
        <v>45515</v>
      </c>
      <c r="B5387" s="95">
        <v>10</v>
      </c>
      <c r="C5387" s="186"/>
    </row>
    <row r="5388" spans="1:3" x14ac:dyDescent="0.2">
      <c r="A5388" s="106">
        <v>45515</v>
      </c>
      <c r="B5388" s="95">
        <v>11</v>
      </c>
      <c r="C5388" s="186"/>
    </row>
    <row r="5389" spans="1:3" x14ac:dyDescent="0.2">
      <c r="A5389" s="106">
        <v>45515</v>
      </c>
      <c r="B5389" s="95">
        <v>12</v>
      </c>
      <c r="C5389" s="186"/>
    </row>
    <row r="5390" spans="1:3" x14ac:dyDescent="0.2">
      <c r="A5390" s="106">
        <v>45515</v>
      </c>
      <c r="B5390" s="95">
        <v>13</v>
      </c>
      <c r="C5390" s="186"/>
    </row>
    <row r="5391" spans="1:3" x14ac:dyDescent="0.2">
      <c r="A5391" s="106">
        <v>45515</v>
      </c>
      <c r="B5391" s="95">
        <v>14</v>
      </c>
      <c r="C5391" s="186"/>
    </row>
    <row r="5392" spans="1:3" x14ac:dyDescent="0.2">
      <c r="A5392" s="106">
        <v>45515</v>
      </c>
      <c r="B5392" s="95">
        <v>15</v>
      </c>
      <c r="C5392" s="186"/>
    </row>
    <row r="5393" spans="1:3" x14ac:dyDescent="0.2">
      <c r="A5393" s="106">
        <v>45515</v>
      </c>
      <c r="B5393" s="95">
        <v>16</v>
      </c>
      <c r="C5393" s="186"/>
    </row>
    <row r="5394" spans="1:3" x14ac:dyDescent="0.2">
      <c r="A5394" s="106">
        <v>45515</v>
      </c>
      <c r="B5394" s="95">
        <v>17</v>
      </c>
      <c r="C5394" s="186"/>
    </row>
    <row r="5395" spans="1:3" x14ac:dyDescent="0.2">
      <c r="A5395" s="106">
        <v>45515</v>
      </c>
      <c r="B5395" s="95">
        <v>18</v>
      </c>
      <c r="C5395" s="186"/>
    </row>
    <row r="5396" spans="1:3" x14ac:dyDescent="0.2">
      <c r="A5396" s="106">
        <v>45515</v>
      </c>
      <c r="B5396" s="95">
        <v>19</v>
      </c>
      <c r="C5396" s="186"/>
    </row>
    <row r="5397" spans="1:3" x14ac:dyDescent="0.2">
      <c r="A5397" s="106">
        <v>45515</v>
      </c>
      <c r="B5397" s="95">
        <v>20</v>
      </c>
      <c r="C5397" s="186"/>
    </row>
    <row r="5398" spans="1:3" x14ac:dyDescent="0.2">
      <c r="A5398" s="106">
        <v>45515</v>
      </c>
      <c r="B5398" s="95">
        <v>21</v>
      </c>
      <c r="C5398" s="186"/>
    </row>
    <row r="5399" spans="1:3" x14ac:dyDescent="0.2">
      <c r="A5399" s="106">
        <v>45515</v>
      </c>
      <c r="B5399" s="95">
        <v>22</v>
      </c>
      <c r="C5399" s="186"/>
    </row>
    <row r="5400" spans="1:3" x14ac:dyDescent="0.2">
      <c r="A5400" s="106">
        <v>45515</v>
      </c>
      <c r="B5400" s="95">
        <v>23</v>
      </c>
      <c r="C5400" s="186"/>
    </row>
    <row r="5401" spans="1:3" x14ac:dyDescent="0.2">
      <c r="A5401" s="106">
        <v>45515</v>
      </c>
      <c r="B5401" s="95">
        <v>24</v>
      </c>
      <c r="C5401" s="186"/>
    </row>
    <row r="5402" spans="1:3" x14ac:dyDescent="0.2">
      <c r="A5402" s="106">
        <v>45516</v>
      </c>
      <c r="B5402" s="95">
        <v>1</v>
      </c>
      <c r="C5402" s="186"/>
    </row>
    <row r="5403" spans="1:3" x14ac:dyDescent="0.2">
      <c r="A5403" s="106">
        <v>45516</v>
      </c>
      <c r="B5403" s="95">
        <v>2</v>
      </c>
      <c r="C5403" s="186"/>
    </row>
    <row r="5404" spans="1:3" x14ac:dyDescent="0.2">
      <c r="A5404" s="106">
        <v>45516</v>
      </c>
      <c r="B5404" s="95">
        <v>3</v>
      </c>
      <c r="C5404" s="186"/>
    </row>
    <row r="5405" spans="1:3" x14ac:dyDescent="0.2">
      <c r="A5405" s="106">
        <v>45516</v>
      </c>
      <c r="B5405" s="95">
        <v>4</v>
      </c>
      <c r="C5405" s="186"/>
    </row>
    <row r="5406" spans="1:3" x14ac:dyDescent="0.2">
      <c r="A5406" s="106">
        <v>45516</v>
      </c>
      <c r="B5406" s="95">
        <v>5</v>
      </c>
      <c r="C5406" s="186"/>
    </row>
    <row r="5407" spans="1:3" x14ac:dyDescent="0.2">
      <c r="A5407" s="106">
        <v>45516</v>
      </c>
      <c r="B5407" s="95">
        <v>6</v>
      </c>
      <c r="C5407" s="186"/>
    </row>
    <row r="5408" spans="1:3" x14ac:dyDescent="0.2">
      <c r="A5408" s="106">
        <v>45516</v>
      </c>
      <c r="B5408" s="95">
        <v>7</v>
      </c>
      <c r="C5408" s="186"/>
    </row>
    <row r="5409" spans="1:3" x14ac:dyDescent="0.2">
      <c r="A5409" s="106">
        <v>45516</v>
      </c>
      <c r="B5409" s="95">
        <v>8</v>
      </c>
      <c r="C5409" s="186"/>
    </row>
    <row r="5410" spans="1:3" x14ac:dyDescent="0.2">
      <c r="A5410" s="106">
        <v>45516</v>
      </c>
      <c r="B5410" s="95">
        <v>9</v>
      </c>
      <c r="C5410" s="186"/>
    </row>
    <row r="5411" spans="1:3" x14ac:dyDescent="0.2">
      <c r="A5411" s="106">
        <v>45516</v>
      </c>
      <c r="B5411" s="95">
        <v>10</v>
      </c>
      <c r="C5411" s="186"/>
    </row>
    <row r="5412" spans="1:3" x14ac:dyDescent="0.2">
      <c r="A5412" s="106">
        <v>45516</v>
      </c>
      <c r="B5412" s="95">
        <v>11</v>
      </c>
      <c r="C5412" s="186"/>
    </row>
    <row r="5413" spans="1:3" x14ac:dyDescent="0.2">
      <c r="A5413" s="106">
        <v>45516</v>
      </c>
      <c r="B5413" s="95">
        <v>12</v>
      </c>
      <c r="C5413" s="186"/>
    </row>
    <row r="5414" spans="1:3" x14ac:dyDescent="0.2">
      <c r="A5414" s="106">
        <v>45516</v>
      </c>
      <c r="B5414" s="95">
        <v>13</v>
      </c>
      <c r="C5414" s="186"/>
    </row>
    <row r="5415" spans="1:3" x14ac:dyDescent="0.2">
      <c r="A5415" s="106">
        <v>45516</v>
      </c>
      <c r="B5415" s="95">
        <v>14</v>
      </c>
      <c r="C5415" s="186"/>
    </row>
    <row r="5416" spans="1:3" x14ac:dyDescent="0.2">
      <c r="A5416" s="106">
        <v>45516</v>
      </c>
      <c r="B5416" s="95">
        <v>15</v>
      </c>
      <c r="C5416" s="186"/>
    </row>
    <row r="5417" spans="1:3" x14ac:dyDescent="0.2">
      <c r="A5417" s="106">
        <v>45516</v>
      </c>
      <c r="B5417" s="95">
        <v>16</v>
      </c>
      <c r="C5417" s="186"/>
    </row>
    <row r="5418" spans="1:3" x14ac:dyDescent="0.2">
      <c r="A5418" s="106">
        <v>45516</v>
      </c>
      <c r="B5418" s="95">
        <v>17</v>
      </c>
      <c r="C5418" s="186"/>
    </row>
    <row r="5419" spans="1:3" x14ac:dyDescent="0.2">
      <c r="A5419" s="106">
        <v>45516</v>
      </c>
      <c r="B5419" s="95">
        <v>18</v>
      </c>
      <c r="C5419" s="186"/>
    </row>
    <row r="5420" spans="1:3" x14ac:dyDescent="0.2">
      <c r="A5420" s="106">
        <v>45516</v>
      </c>
      <c r="B5420" s="95">
        <v>19</v>
      </c>
      <c r="C5420" s="186"/>
    </row>
    <row r="5421" spans="1:3" x14ac:dyDescent="0.2">
      <c r="A5421" s="106">
        <v>45516</v>
      </c>
      <c r="B5421" s="95">
        <v>20</v>
      </c>
      <c r="C5421" s="186"/>
    </row>
    <row r="5422" spans="1:3" x14ac:dyDescent="0.2">
      <c r="A5422" s="106">
        <v>45516</v>
      </c>
      <c r="B5422" s="95">
        <v>21</v>
      </c>
      <c r="C5422" s="186"/>
    </row>
    <row r="5423" spans="1:3" x14ac:dyDescent="0.2">
      <c r="A5423" s="106">
        <v>45516</v>
      </c>
      <c r="B5423" s="95">
        <v>22</v>
      </c>
      <c r="C5423" s="186"/>
    </row>
    <row r="5424" spans="1:3" x14ac:dyDescent="0.2">
      <c r="A5424" s="106">
        <v>45516</v>
      </c>
      <c r="B5424" s="95">
        <v>23</v>
      </c>
      <c r="C5424" s="186"/>
    </row>
    <row r="5425" spans="1:3" x14ac:dyDescent="0.2">
      <c r="A5425" s="106">
        <v>45516</v>
      </c>
      <c r="B5425" s="95">
        <v>24</v>
      </c>
      <c r="C5425" s="186"/>
    </row>
    <row r="5426" spans="1:3" x14ac:dyDescent="0.2">
      <c r="A5426" s="106">
        <v>45517</v>
      </c>
      <c r="B5426" s="95">
        <v>1</v>
      </c>
      <c r="C5426" s="186"/>
    </row>
    <row r="5427" spans="1:3" x14ac:dyDescent="0.2">
      <c r="A5427" s="106">
        <v>45517</v>
      </c>
      <c r="B5427" s="95">
        <v>2</v>
      </c>
      <c r="C5427" s="186"/>
    </row>
    <row r="5428" spans="1:3" x14ac:dyDescent="0.2">
      <c r="A5428" s="106">
        <v>45517</v>
      </c>
      <c r="B5428" s="95">
        <v>3</v>
      </c>
      <c r="C5428" s="186"/>
    </row>
    <row r="5429" spans="1:3" x14ac:dyDescent="0.2">
      <c r="A5429" s="106">
        <v>45517</v>
      </c>
      <c r="B5429" s="95">
        <v>4</v>
      </c>
      <c r="C5429" s="186"/>
    </row>
    <row r="5430" spans="1:3" x14ac:dyDescent="0.2">
      <c r="A5430" s="106">
        <v>45517</v>
      </c>
      <c r="B5430" s="95">
        <v>5</v>
      </c>
      <c r="C5430" s="186"/>
    </row>
    <row r="5431" spans="1:3" x14ac:dyDescent="0.2">
      <c r="A5431" s="106">
        <v>45517</v>
      </c>
      <c r="B5431" s="95">
        <v>6</v>
      </c>
      <c r="C5431" s="186"/>
    </row>
    <row r="5432" spans="1:3" x14ac:dyDescent="0.2">
      <c r="A5432" s="106">
        <v>45517</v>
      </c>
      <c r="B5432" s="95">
        <v>7</v>
      </c>
      <c r="C5432" s="186"/>
    </row>
    <row r="5433" spans="1:3" x14ac:dyDescent="0.2">
      <c r="A5433" s="106">
        <v>45517</v>
      </c>
      <c r="B5433" s="95">
        <v>8</v>
      </c>
      <c r="C5433" s="186"/>
    </row>
    <row r="5434" spans="1:3" x14ac:dyDescent="0.2">
      <c r="A5434" s="106">
        <v>45517</v>
      </c>
      <c r="B5434" s="95">
        <v>9</v>
      </c>
      <c r="C5434" s="186"/>
    </row>
    <row r="5435" spans="1:3" x14ac:dyDescent="0.2">
      <c r="A5435" s="106">
        <v>45517</v>
      </c>
      <c r="B5435" s="95">
        <v>10</v>
      </c>
      <c r="C5435" s="186"/>
    </row>
    <row r="5436" spans="1:3" x14ac:dyDescent="0.2">
      <c r="A5436" s="106">
        <v>45517</v>
      </c>
      <c r="B5436" s="95">
        <v>11</v>
      </c>
      <c r="C5436" s="186"/>
    </row>
    <row r="5437" spans="1:3" x14ac:dyDescent="0.2">
      <c r="A5437" s="106">
        <v>45517</v>
      </c>
      <c r="B5437" s="95">
        <v>12</v>
      </c>
      <c r="C5437" s="186"/>
    </row>
    <row r="5438" spans="1:3" x14ac:dyDescent="0.2">
      <c r="A5438" s="106">
        <v>45517</v>
      </c>
      <c r="B5438" s="95">
        <v>13</v>
      </c>
      <c r="C5438" s="186"/>
    </row>
    <row r="5439" spans="1:3" x14ac:dyDescent="0.2">
      <c r="A5439" s="106">
        <v>45517</v>
      </c>
      <c r="B5439" s="95">
        <v>14</v>
      </c>
      <c r="C5439" s="186"/>
    </row>
    <row r="5440" spans="1:3" x14ac:dyDescent="0.2">
      <c r="A5440" s="106">
        <v>45517</v>
      </c>
      <c r="B5440" s="95">
        <v>15</v>
      </c>
      <c r="C5440" s="186"/>
    </row>
    <row r="5441" spans="1:3" x14ac:dyDescent="0.2">
      <c r="A5441" s="106">
        <v>45517</v>
      </c>
      <c r="B5441" s="95">
        <v>16</v>
      </c>
      <c r="C5441" s="186"/>
    </row>
    <row r="5442" spans="1:3" x14ac:dyDescent="0.2">
      <c r="A5442" s="106">
        <v>45517</v>
      </c>
      <c r="B5442" s="95">
        <v>17</v>
      </c>
      <c r="C5442" s="186"/>
    </row>
    <row r="5443" spans="1:3" x14ac:dyDescent="0.2">
      <c r="A5443" s="106">
        <v>45517</v>
      </c>
      <c r="B5443" s="95">
        <v>18</v>
      </c>
      <c r="C5443" s="186"/>
    </row>
    <row r="5444" spans="1:3" x14ac:dyDescent="0.2">
      <c r="A5444" s="106">
        <v>45517</v>
      </c>
      <c r="B5444" s="95">
        <v>19</v>
      </c>
      <c r="C5444" s="186"/>
    </row>
    <row r="5445" spans="1:3" x14ac:dyDescent="0.2">
      <c r="A5445" s="106">
        <v>45517</v>
      </c>
      <c r="B5445" s="95">
        <v>20</v>
      </c>
      <c r="C5445" s="186"/>
    </row>
    <row r="5446" spans="1:3" x14ac:dyDescent="0.2">
      <c r="A5446" s="106">
        <v>45517</v>
      </c>
      <c r="B5446" s="95">
        <v>21</v>
      </c>
      <c r="C5446" s="186"/>
    </row>
    <row r="5447" spans="1:3" x14ac:dyDescent="0.2">
      <c r="A5447" s="106">
        <v>45517</v>
      </c>
      <c r="B5447" s="95">
        <v>22</v>
      </c>
      <c r="C5447" s="186"/>
    </row>
    <row r="5448" spans="1:3" x14ac:dyDescent="0.2">
      <c r="A5448" s="106">
        <v>45517</v>
      </c>
      <c r="B5448" s="95">
        <v>23</v>
      </c>
      <c r="C5448" s="186"/>
    </row>
    <row r="5449" spans="1:3" x14ac:dyDescent="0.2">
      <c r="A5449" s="106">
        <v>45517</v>
      </c>
      <c r="B5449" s="95">
        <v>24</v>
      </c>
      <c r="C5449" s="186"/>
    </row>
    <row r="5450" spans="1:3" x14ac:dyDescent="0.2">
      <c r="A5450" s="106">
        <v>45518</v>
      </c>
      <c r="B5450" s="95">
        <v>1</v>
      </c>
      <c r="C5450" s="186"/>
    </row>
    <row r="5451" spans="1:3" x14ac:dyDescent="0.2">
      <c r="A5451" s="106">
        <v>45518</v>
      </c>
      <c r="B5451" s="95">
        <v>2</v>
      </c>
      <c r="C5451" s="186"/>
    </row>
    <row r="5452" spans="1:3" x14ac:dyDescent="0.2">
      <c r="A5452" s="106">
        <v>45518</v>
      </c>
      <c r="B5452" s="95">
        <v>3</v>
      </c>
      <c r="C5452" s="186"/>
    </row>
    <row r="5453" spans="1:3" x14ac:dyDescent="0.2">
      <c r="A5453" s="106">
        <v>45518</v>
      </c>
      <c r="B5453" s="95">
        <v>4</v>
      </c>
      <c r="C5453" s="186"/>
    </row>
    <row r="5454" spans="1:3" x14ac:dyDescent="0.2">
      <c r="A5454" s="106">
        <v>45518</v>
      </c>
      <c r="B5454" s="95">
        <v>5</v>
      </c>
      <c r="C5454" s="186"/>
    </row>
    <row r="5455" spans="1:3" x14ac:dyDescent="0.2">
      <c r="A5455" s="106">
        <v>45518</v>
      </c>
      <c r="B5455" s="95">
        <v>6</v>
      </c>
      <c r="C5455" s="186"/>
    </row>
    <row r="5456" spans="1:3" x14ac:dyDescent="0.2">
      <c r="A5456" s="106">
        <v>45518</v>
      </c>
      <c r="B5456" s="95">
        <v>7</v>
      </c>
      <c r="C5456" s="186"/>
    </row>
    <row r="5457" spans="1:3" x14ac:dyDescent="0.2">
      <c r="A5457" s="106">
        <v>45518</v>
      </c>
      <c r="B5457" s="95">
        <v>8</v>
      </c>
      <c r="C5457" s="186"/>
    </row>
    <row r="5458" spans="1:3" x14ac:dyDescent="0.2">
      <c r="A5458" s="106">
        <v>45518</v>
      </c>
      <c r="B5458" s="95">
        <v>9</v>
      </c>
      <c r="C5458" s="186"/>
    </row>
    <row r="5459" spans="1:3" x14ac:dyDescent="0.2">
      <c r="A5459" s="106">
        <v>45518</v>
      </c>
      <c r="B5459" s="95">
        <v>10</v>
      </c>
      <c r="C5459" s="186"/>
    </row>
    <row r="5460" spans="1:3" x14ac:dyDescent="0.2">
      <c r="A5460" s="106">
        <v>45518</v>
      </c>
      <c r="B5460" s="95">
        <v>11</v>
      </c>
      <c r="C5460" s="186"/>
    </row>
    <row r="5461" spans="1:3" x14ac:dyDescent="0.2">
      <c r="A5461" s="106">
        <v>45518</v>
      </c>
      <c r="B5461" s="95">
        <v>12</v>
      </c>
      <c r="C5461" s="186"/>
    </row>
    <row r="5462" spans="1:3" x14ac:dyDescent="0.2">
      <c r="A5462" s="106">
        <v>45518</v>
      </c>
      <c r="B5462" s="95">
        <v>13</v>
      </c>
      <c r="C5462" s="186"/>
    </row>
    <row r="5463" spans="1:3" x14ac:dyDescent="0.2">
      <c r="A5463" s="106">
        <v>45518</v>
      </c>
      <c r="B5463" s="95">
        <v>14</v>
      </c>
      <c r="C5463" s="186"/>
    </row>
    <row r="5464" spans="1:3" x14ac:dyDescent="0.2">
      <c r="A5464" s="106">
        <v>45518</v>
      </c>
      <c r="B5464" s="95">
        <v>15</v>
      </c>
      <c r="C5464" s="186"/>
    </row>
    <row r="5465" spans="1:3" x14ac:dyDescent="0.2">
      <c r="A5465" s="106">
        <v>45518</v>
      </c>
      <c r="B5465" s="95">
        <v>16</v>
      </c>
      <c r="C5465" s="186"/>
    </row>
    <row r="5466" spans="1:3" x14ac:dyDescent="0.2">
      <c r="A5466" s="106">
        <v>45518</v>
      </c>
      <c r="B5466" s="95">
        <v>17</v>
      </c>
      <c r="C5466" s="186"/>
    </row>
    <row r="5467" spans="1:3" x14ac:dyDescent="0.2">
      <c r="A5467" s="106">
        <v>45518</v>
      </c>
      <c r="B5467" s="95">
        <v>18</v>
      </c>
      <c r="C5467" s="186"/>
    </row>
    <row r="5468" spans="1:3" x14ac:dyDescent="0.2">
      <c r="A5468" s="106">
        <v>45518</v>
      </c>
      <c r="B5468" s="95">
        <v>19</v>
      </c>
      <c r="C5468" s="186"/>
    </row>
    <row r="5469" spans="1:3" x14ac:dyDescent="0.2">
      <c r="A5469" s="106">
        <v>45518</v>
      </c>
      <c r="B5469" s="95">
        <v>20</v>
      </c>
      <c r="C5469" s="186"/>
    </row>
    <row r="5470" spans="1:3" x14ac:dyDescent="0.2">
      <c r="A5470" s="106">
        <v>45518</v>
      </c>
      <c r="B5470" s="95">
        <v>21</v>
      </c>
      <c r="C5470" s="186"/>
    </row>
    <row r="5471" spans="1:3" x14ac:dyDescent="0.2">
      <c r="A5471" s="106">
        <v>45518</v>
      </c>
      <c r="B5471" s="95">
        <v>22</v>
      </c>
      <c r="C5471" s="186"/>
    </row>
    <row r="5472" spans="1:3" x14ac:dyDescent="0.2">
      <c r="A5472" s="106">
        <v>45518</v>
      </c>
      <c r="B5472" s="95">
        <v>23</v>
      </c>
      <c r="C5472" s="186"/>
    </row>
    <row r="5473" spans="1:3" x14ac:dyDescent="0.2">
      <c r="A5473" s="106">
        <v>45518</v>
      </c>
      <c r="B5473" s="95">
        <v>24</v>
      </c>
      <c r="C5473" s="186"/>
    </row>
    <row r="5474" spans="1:3" x14ac:dyDescent="0.2">
      <c r="A5474" s="106">
        <v>45519</v>
      </c>
      <c r="B5474" s="95">
        <v>1</v>
      </c>
      <c r="C5474" s="186"/>
    </row>
    <row r="5475" spans="1:3" x14ac:dyDescent="0.2">
      <c r="A5475" s="106">
        <v>45519</v>
      </c>
      <c r="B5475" s="95">
        <v>2</v>
      </c>
      <c r="C5475" s="186"/>
    </row>
    <row r="5476" spans="1:3" x14ac:dyDescent="0.2">
      <c r="A5476" s="106">
        <v>45519</v>
      </c>
      <c r="B5476" s="95">
        <v>3</v>
      </c>
      <c r="C5476" s="186"/>
    </row>
    <row r="5477" spans="1:3" x14ac:dyDescent="0.2">
      <c r="A5477" s="106">
        <v>45519</v>
      </c>
      <c r="B5477" s="95">
        <v>4</v>
      </c>
      <c r="C5477" s="186"/>
    </row>
    <row r="5478" spans="1:3" x14ac:dyDescent="0.2">
      <c r="A5478" s="106">
        <v>45519</v>
      </c>
      <c r="B5478" s="95">
        <v>5</v>
      </c>
      <c r="C5478" s="186"/>
    </row>
    <row r="5479" spans="1:3" x14ac:dyDescent="0.2">
      <c r="A5479" s="106">
        <v>45519</v>
      </c>
      <c r="B5479" s="95">
        <v>6</v>
      </c>
      <c r="C5479" s="186"/>
    </row>
    <row r="5480" spans="1:3" x14ac:dyDescent="0.2">
      <c r="A5480" s="106">
        <v>45519</v>
      </c>
      <c r="B5480" s="95">
        <v>7</v>
      </c>
      <c r="C5480" s="186"/>
    </row>
    <row r="5481" spans="1:3" x14ac:dyDescent="0.2">
      <c r="A5481" s="106">
        <v>45519</v>
      </c>
      <c r="B5481" s="95">
        <v>8</v>
      </c>
      <c r="C5481" s="186"/>
    </row>
    <row r="5482" spans="1:3" x14ac:dyDescent="0.2">
      <c r="A5482" s="106">
        <v>45519</v>
      </c>
      <c r="B5482" s="95">
        <v>9</v>
      </c>
      <c r="C5482" s="186"/>
    </row>
    <row r="5483" spans="1:3" x14ac:dyDescent="0.2">
      <c r="A5483" s="106">
        <v>45519</v>
      </c>
      <c r="B5483" s="95">
        <v>10</v>
      </c>
      <c r="C5483" s="186"/>
    </row>
    <row r="5484" spans="1:3" x14ac:dyDescent="0.2">
      <c r="A5484" s="106">
        <v>45519</v>
      </c>
      <c r="B5484" s="95">
        <v>11</v>
      </c>
      <c r="C5484" s="186"/>
    </row>
    <row r="5485" spans="1:3" x14ac:dyDescent="0.2">
      <c r="A5485" s="106">
        <v>45519</v>
      </c>
      <c r="B5485" s="95">
        <v>12</v>
      </c>
      <c r="C5485" s="186"/>
    </row>
    <row r="5486" spans="1:3" x14ac:dyDescent="0.2">
      <c r="A5486" s="106">
        <v>45519</v>
      </c>
      <c r="B5486" s="95">
        <v>13</v>
      </c>
      <c r="C5486" s="186"/>
    </row>
    <row r="5487" spans="1:3" x14ac:dyDescent="0.2">
      <c r="A5487" s="106">
        <v>45519</v>
      </c>
      <c r="B5487" s="95">
        <v>14</v>
      </c>
      <c r="C5487" s="186"/>
    </row>
    <row r="5488" spans="1:3" x14ac:dyDescent="0.2">
      <c r="A5488" s="106">
        <v>45519</v>
      </c>
      <c r="B5488" s="95">
        <v>15</v>
      </c>
      <c r="C5488" s="186"/>
    </row>
    <row r="5489" spans="1:3" x14ac:dyDescent="0.2">
      <c r="A5489" s="106">
        <v>45519</v>
      </c>
      <c r="B5489" s="95">
        <v>16</v>
      </c>
      <c r="C5489" s="186"/>
    </row>
    <row r="5490" spans="1:3" x14ac:dyDescent="0.2">
      <c r="A5490" s="106">
        <v>45519</v>
      </c>
      <c r="B5490" s="95">
        <v>17</v>
      </c>
      <c r="C5490" s="186"/>
    </row>
    <row r="5491" spans="1:3" x14ac:dyDescent="0.2">
      <c r="A5491" s="106">
        <v>45519</v>
      </c>
      <c r="B5491" s="95">
        <v>18</v>
      </c>
      <c r="C5491" s="186"/>
    </row>
    <row r="5492" spans="1:3" x14ac:dyDescent="0.2">
      <c r="A5492" s="106">
        <v>45519</v>
      </c>
      <c r="B5492" s="95">
        <v>19</v>
      </c>
      <c r="C5492" s="186"/>
    </row>
    <row r="5493" spans="1:3" x14ac:dyDescent="0.2">
      <c r="A5493" s="106">
        <v>45519</v>
      </c>
      <c r="B5493" s="95">
        <v>20</v>
      </c>
      <c r="C5493" s="186"/>
    </row>
    <row r="5494" spans="1:3" x14ac:dyDescent="0.2">
      <c r="A5494" s="106">
        <v>45519</v>
      </c>
      <c r="B5494" s="95">
        <v>21</v>
      </c>
      <c r="C5494" s="186"/>
    </row>
    <row r="5495" spans="1:3" x14ac:dyDescent="0.2">
      <c r="A5495" s="106">
        <v>45519</v>
      </c>
      <c r="B5495" s="95">
        <v>22</v>
      </c>
      <c r="C5495" s="186"/>
    </row>
    <row r="5496" spans="1:3" x14ac:dyDescent="0.2">
      <c r="A5496" s="106">
        <v>45519</v>
      </c>
      <c r="B5496" s="95">
        <v>23</v>
      </c>
      <c r="C5496" s="186"/>
    </row>
    <row r="5497" spans="1:3" x14ac:dyDescent="0.2">
      <c r="A5497" s="106">
        <v>45519</v>
      </c>
      <c r="B5497" s="95">
        <v>24</v>
      </c>
      <c r="C5497" s="186"/>
    </row>
    <row r="5498" spans="1:3" x14ac:dyDescent="0.2">
      <c r="A5498" s="106">
        <v>45520</v>
      </c>
      <c r="B5498" s="95">
        <v>1</v>
      </c>
      <c r="C5498" s="186"/>
    </row>
    <row r="5499" spans="1:3" x14ac:dyDescent="0.2">
      <c r="A5499" s="106">
        <v>45520</v>
      </c>
      <c r="B5499" s="95">
        <v>2</v>
      </c>
      <c r="C5499" s="186"/>
    </row>
    <row r="5500" spans="1:3" x14ac:dyDescent="0.2">
      <c r="A5500" s="106">
        <v>45520</v>
      </c>
      <c r="B5500" s="95">
        <v>3</v>
      </c>
      <c r="C5500" s="186"/>
    </row>
    <row r="5501" spans="1:3" x14ac:dyDescent="0.2">
      <c r="A5501" s="106">
        <v>45520</v>
      </c>
      <c r="B5501" s="95">
        <v>4</v>
      </c>
      <c r="C5501" s="186"/>
    </row>
    <row r="5502" spans="1:3" x14ac:dyDescent="0.2">
      <c r="A5502" s="106">
        <v>45520</v>
      </c>
      <c r="B5502" s="95">
        <v>5</v>
      </c>
      <c r="C5502" s="186"/>
    </row>
    <row r="5503" spans="1:3" x14ac:dyDescent="0.2">
      <c r="A5503" s="106">
        <v>45520</v>
      </c>
      <c r="B5503" s="95">
        <v>6</v>
      </c>
      <c r="C5503" s="186"/>
    </row>
    <row r="5504" spans="1:3" x14ac:dyDescent="0.2">
      <c r="A5504" s="106">
        <v>45520</v>
      </c>
      <c r="B5504" s="95">
        <v>7</v>
      </c>
      <c r="C5504" s="186"/>
    </row>
    <row r="5505" spans="1:3" x14ac:dyDescent="0.2">
      <c r="A5505" s="106">
        <v>45520</v>
      </c>
      <c r="B5505" s="95">
        <v>8</v>
      </c>
      <c r="C5505" s="186"/>
    </row>
    <row r="5506" spans="1:3" x14ac:dyDescent="0.2">
      <c r="A5506" s="106">
        <v>45520</v>
      </c>
      <c r="B5506" s="95">
        <v>9</v>
      </c>
      <c r="C5506" s="186"/>
    </row>
    <row r="5507" spans="1:3" x14ac:dyDescent="0.2">
      <c r="A5507" s="106">
        <v>45520</v>
      </c>
      <c r="B5507" s="95">
        <v>10</v>
      </c>
      <c r="C5507" s="186"/>
    </row>
    <row r="5508" spans="1:3" x14ac:dyDescent="0.2">
      <c r="A5508" s="106">
        <v>45520</v>
      </c>
      <c r="B5508" s="95">
        <v>11</v>
      </c>
      <c r="C5508" s="186"/>
    </row>
    <row r="5509" spans="1:3" x14ac:dyDescent="0.2">
      <c r="A5509" s="106">
        <v>45520</v>
      </c>
      <c r="B5509" s="95">
        <v>12</v>
      </c>
      <c r="C5509" s="186"/>
    </row>
    <row r="5510" spans="1:3" x14ac:dyDescent="0.2">
      <c r="A5510" s="106">
        <v>45520</v>
      </c>
      <c r="B5510" s="95">
        <v>13</v>
      </c>
      <c r="C5510" s="186"/>
    </row>
    <row r="5511" spans="1:3" x14ac:dyDescent="0.2">
      <c r="A5511" s="106">
        <v>45520</v>
      </c>
      <c r="B5511" s="95">
        <v>14</v>
      </c>
      <c r="C5511" s="186"/>
    </row>
    <row r="5512" spans="1:3" x14ac:dyDescent="0.2">
      <c r="A5512" s="106">
        <v>45520</v>
      </c>
      <c r="B5512" s="95">
        <v>15</v>
      </c>
      <c r="C5512" s="186"/>
    </row>
    <row r="5513" spans="1:3" x14ac:dyDescent="0.2">
      <c r="A5513" s="106">
        <v>45520</v>
      </c>
      <c r="B5513" s="95">
        <v>16</v>
      </c>
      <c r="C5513" s="186"/>
    </row>
    <row r="5514" spans="1:3" x14ac:dyDescent="0.2">
      <c r="A5514" s="106">
        <v>45520</v>
      </c>
      <c r="B5514" s="95">
        <v>17</v>
      </c>
      <c r="C5514" s="186"/>
    </row>
    <row r="5515" spans="1:3" x14ac:dyDescent="0.2">
      <c r="A5515" s="106">
        <v>45520</v>
      </c>
      <c r="B5515" s="95">
        <v>18</v>
      </c>
      <c r="C5515" s="186"/>
    </row>
    <row r="5516" spans="1:3" x14ac:dyDescent="0.2">
      <c r="A5516" s="106">
        <v>45520</v>
      </c>
      <c r="B5516" s="95">
        <v>19</v>
      </c>
      <c r="C5516" s="186"/>
    </row>
    <row r="5517" spans="1:3" x14ac:dyDescent="0.2">
      <c r="A5517" s="106">
        <v>45520</v>
      </c>
      <c r="B5517" s="95">
        <v>20</v>
      </c>
      <c r="C5517" s="186"/>
    </row>
    <row r="5518" spans="1:3" x14ac:dyDescent="0.2">
      <c r="A5518" s="106">
        <v>45520</v>
      </c>
      <c r="B5518" s="95">
        <v>21</v>
      </c>
      <c r="C5518" s="186"/>
    </row>
    <row r="5519" spans="1:3" x14ac:dyDescent="0.2">
      <c r="A5519" s="106">
        <v>45520</v>
      </c>
      <c r="B5519" s="95">
        <v>22</v>
      </c>
      <c r="C5519" s="186"/>
    </row>
    <row r="5520" spans="1:3" x14ac:dyDescent="0.2">
      <c r="A5520" s="106">
        <v>45520</v>
      </c>
      <c r="B5520" s="95">
        <v>23</v>
      </c>
      <c r="C5520" s="186"/>
    </row>
    <row r="5521" spans="1:3" x14ac:dyDescent="0.2">
      <c r="A5521" s="106">
        <v>45520</v>
      </c>
      <c r="B5521" s="95">
        <v>24</v>
      </c>
      <c r="C5521" s="186"/>
    </row>
    <row r="5522" spans="1:3" x14ac:dyDescent="0.2">
      <c r="A5522" s="106">
        <v>45521</v>
      </c>
      <c r="B5522" s="95">
        <v>1</v>
      </c>
      <c r="C5522" s="186"/>
    </row>
    <row r="5523" spans="1:3" x14ac:dyDescent="0.2">
      <c r="A5523" s="106">
        <v>45521</v>
      </c>
      <c r="B5523" s="95">
        <v>2</v>
      </c>
      <c r="C5523" s="186"/>
    </row>
    <row r="5524" spans="1:3" x14ac:dyDescent="0.2">
      <c r="A5524" s="106">
        <v>45521</v>
      </c>
      <c r="B5524" s="95">
        <v>3</v>
      </c>
      <c r="C5524" s="186"/>
    </row>
    <row r="5525" spans="1:3" x14ac:dyDescent="0.2">
      <c r="A5525" s="106">
        <v>45521</v>
      </c>
      <c r="B5525" s="95">
        <v>4</v>
      </c>
      <c r="C5525" s="186"/>
    </row>
    <row r="5526" spans="1:3" x14ac:dyDescent="0.2">
      <c r="A5526" s="106">
        <v>45521</v>
      </c>
      <c r="B5526" s="95">
        <v>5</v>
      </c>
      <c r="C5526" s="186"/>
    </row>
    <row r="5527" spans="1:3" x14ac:dyDescent="0.2">
      <c r="A5527" s="106">
        <v>45521</v>
      </c>
      <c r="B5527" s="95">
        <v>6</v>
      </c>
      <c r="C5527" s="186"/>
    </row>
    <row r="5528" spans="1:3" x14ac:dyDescent="0.2">
      <c r="A5528" s="106">
        <v>45521</v>
      </c>
      <c r="B5528" s="95">
        <v>7</v>
      </c>
      <c r="C5528" s="186"/>
    </row>
    <row r="5529" spans="1:3" x14ac:dyDescent="0.2">
      <c r="A5529" s="106">
        <v>45521</v>
      </c>
      <c r="B5529" s="95">
        <v>8</v>
      </c>
      <c r="C5529" s="186"/>
    </row>
    <row r="5530" spans="1:3" x14ac:dyDescent="0.2">
      <c r="A5530" s="106">
        <v>45521</v>
      </c>
      <c r="B5530" s="95">
        <v>9</v>
      </c>
      <c r="C5530" s="186"/>
    </row>
    <row r="5531" spans="1:3" x14ac:dyDescent="0.2">
      <c r="A5531" s="106">
        <v>45521</v>
      </c>
      <c r="B5531" s="95">
        <v>10</v>
      </c>
      <c r="C5531" s="186"/>
    </row>
    <row r="5532" spans="1:3" x14ac:dyDescent="0.2">
      <c r="A5532" s="106">
        <v>45521</v>
      </c>
      <c r="B5532" s="95">
        <v>11</v>
      </c>
      <c r="C5532" s="186"/>
    </row>
    <row r="5533" spans="1:3" x14ac:dyDescent="0.2">
      <c r="A5533" s="106">
        <v>45521</v>
      </c>
      <c r="B5533" s="95">
        <v>12</v>
      </c>
      <c r="C5533" s="186"/>
    </row>
    <row r="5534" spans="1:3" x14ac:dyDescent="0.2">
      <c r="A5534" s="106">
        <v>45521</v>
      </c>
      <c r="B5534" s="95">
        <v>13</v>
      </c>
      <c r="C5534" s="186"/>
    </row>
    <row r="5535" spans="1:3" x14ac:dyDescent="0.2">
      <c r="A5535" s="106">
        <v>45521</v>
      </c>
      <c r="B5535" s="95">
        <v>14</v>
      </c>
      <c r="C5535" s="186"/>
    </row>
    <row r="5536" spans="1:3" x14ac:dyDescent="0.2">
      <c r="A5536" s="106">
        <v>45521</v>
      </c>
      <c r="B5536" s="95">
        <v>15</v>
      </c>
      <c r="C5536" s="186"/>
    </row>
    <row r="5537" spans="1:3" x14ac:dyDescent="0.2">
      <c r="A5537" s="106">
        <v>45521</v>
      </c>
      <c r="B5537" s="95">
        <v>16</v>
      </c>
      <c r="C5537" s="186"/>
    </row>
    <row r="5538" spans="1:3" x14ac:dyDescent="0.2">
      <c r="A5538" s="106">
        <v>45521</v>
      </c>
      <c r="B5538" s="95">
        <v>17</v>
      </c>
      <c r="C5538" s="186"/>
    </row>
    <row r="5539" spans="1:3" x14ac:dyDescent="0.2">
      <c r="A5539" s="106">
        <v>45521</v>
      </c>
      <c r="B5539" s="95">
        <v>18</v>
      </c>
      <c r="C5539" s="186"/>
    </row>
    <row r="5540" spans="1:3" x14ac:dyDescent="0.2">
      <c r="A5540" s="106">
        <v>45521</v>
      </c>
      <c r="B5540" s="95">
        <v>19</v>
      </c>
      <c r="C5540" s="186"/>
    </row>
    <row r="5541" spans="1:3" x14ac:dyDescent="0.2">
      <c r="A5541" s="106">
        <v>45521</v>
      </c>
      <c r="B5541" s="95">
        <v>20</v>
      </c>
      <c r="C5541" s="186"/>
    </row>
    <row r="5542" spans="1:3" x14ac:dyDescent="0.2">
      <c r="A5542" s="106">
        <v>45521</v>
      </c>
      <c r="B5542" s="95">
        <v>21</v>
      </c>
      <c r="C5542" s="186"/>
    </row>
    <row r="5543" spans="1:3" x14ac:dyDescent="0.2">
      <c r="A5543" s="106">
        <v>45521</v>
      </c>
      <c r="B5543" s="95">
        <v>22</v>
      </c>
      <c r="C5543" s="186"/>
    </row>
    <row r="5544" spans="1:3" x14ac:dyDescent="0.2">
      <c r="A5544" s="106">
        <v>45521</v>
      </c>
      <c r="B5544" s="95">
        <v>23</v>
      </c>
      <c r="C5544" s="186"/>
    </row>
    <row r="5545" spans="1:3" x14ac:dyDescent="0.2">
      <c r="A5545" s="106">
        <v>45521</v>
      </c>
      <c r="B5545" s="95">
        <v>24</v>
      </c>
      <c r="C5545" s="186"/>
    </row>
    <row r="5546" spans="1:3" x14ac:dyDescent="0.2">
      <c r="A5546" s="106">
        <v>45522</v>
      </c>
      <c r="B5546" s="95">
        <v>1</v>
      </c>
      <c r="C5546" s="186"/>
    </row>
    <row r="5547" spans="1:3" x14ac:dyDescent="0.2">
      <c r="A5547" s="106">
        <v>45522</v>
      </c>
      <c r="B5547" s="95">
        <v>2</v>
      </c>
      <c r="C5547" s="186"/>
    </row>
    <row r="5548" spans="1:3" x14ac:dyDescent="0.2">
      <c r="A5548" s="106">
        <v>45522</v>
      </c>
      <c r="B5548" s="95">
        <v>3</v>
      </c>
      <c r="C5548" s="186"/>
    </row>
    <row r="5549" spans="1:3" x14ac:dyDescent="0.2">
      <c r="A5549" s="106">
        <v>45522</v>
      </c>
      <c r="B5549" s="95">
        <v>4</v>
      </c>
      <c r="C5549" s="186"/>
    </row>
    <row r="5550" spans="1:3" x14ac:dyDescent="0.2">
      <c r="A5550" s="106">
        <v>45522</v>
      </c>
      <c r="B5550" s="95">
        <v>5</v>
      </c>
      <c r="C5550" s="186"/>
    </row>
    <row r="5551" spans="1:3" x14ac:dyDescent="0.2">
      <c r="A5551" s="106">
        <v>45522</v>
      </c>
      <c r="B5551" s="95">
        <v>6</v>
      </c>
      <c r="C5551" s="186"/>
    </row>
    <row r="5552" spans="1:3" x14ac:dyDescent="0.2">
      <c r="A5552" s="106">
        <v>45522</v>
      </c>
      <c r="B5552" s="95">
        <v>7</v>
      </c>
      <c r="C5552" s="186"/>
    </row>
    <row r="5553" spans="1:3" x14ac:dyDescent="0.2">
      <c r="A5553" s="106">
        <v>45522</v>
      </c>
      <c r="B5553" s="95">
        <v>8</v>
      </c>
      <c r="C5553" s="186"/>
    </row>
    <row r="5554" spans="1:3" x14ac:dyDescent="0.2">
      <c r="A5554" s="106">
        <v>45522</v>
      </c>
      <c r="B5554" s="95">
        <v>9</v>
      </c>
      <c r="C5554" s="186"/>
    </row>
    <row r="5555" spans="1:3" x14ac:dyDescent="0.2">
      <c r="A5555" s="106">
        <v>45522</v>
      </c>
      <c r="B5555" s="95">
        <v>10</v>
      </c>
      <c r="C5555" s="186"/>
    </row>
    <row r="5556" spans="1:3" x14ac:dyDescent="0.2">
      <c r="A5556" s="106">
        <v>45522</v>
      </c>
      <c r="B5556" s="95">
        <v>11</v>
      </c>
      <c r="C5556" s="186"/>
    </row>
    <row r="5557" spans="1:3" x14ac:dyDescent="0.2">
      <c r="A5557" s="106">
        <v>45522</v>
      </c>
      <c r="B5557" s="95">
        <v>12</v>
      </c>
      <c r="C5557" s="186"/>
    </row>
    <row r="5558" spans="1:3" x14ac:dyDescent="0.2">
      <c r="A5558" s="106">
        <v>45522</v>
      </c>
      <c r="B5558" s="95">
        <v>13</v>
      </c>
      <c r="C5558" s="186"/>
    </row>
    <row r="5559" spans="1:3" x14ac:dyDescent="0.2">
      <c r="A5559" s="106">
        <v>45522</v>
      </c>
      <c r="B5559" s="95">
        <v>14</v>
      </c>
      <c r="C5559" s="186"/>
    </row>
    <row r="5560" spans="1:3" x14ac:dyDescent="0.2">
      <c r="A5560" s="106">
        <v>45522</v>
      </c>
      <c r="B5560" s="95">
        <v>15</v>
      </c>
      <c r="C5560" s="186"/>
    </row>
    <row r="5561" spans="1:3" x14ac:dyDescent="0.2">
      <c r="A5561" s="106">
        <v>45522</v>
      </c>
      <c r="B5561" s="95">
        <v>16</v>
      </c>
      <c r="C5561" s="186"/>
    </row>
    <row r="5562" spans="1:3" x14ac:dyDescent="0.2">
      <c r="A5562" s="106">
        <v>45522</v>
      </c>
      <c r="B5562" s="95">
        <v>17</v>
      </c>
      <c r="C5562" s="186"/>
    </row>
    <row r="5563" spans="1:3" x14ac:dyDescent="0.2">
      <c r="A5563" s="106">
        <v>45522</v>
      </c>
      <c r="B5563" s="95">
        <v>18</v>
      </c>
      <c r="C5563" s="186"/>
    </row>
    <row r="5564" spans="1:3" x14ac:dyDescent="0.2">
      <c r="A5564" s="106">
        <v>45522</v>
      </c>
      <c r="B5564" s="95">
        <v>19</v>
      </c>
      <c r="C5564" s="186"/>
    </row>
    <row r="5565" spans="1:3" x14ac:dyDescent="0.2">
      <c r="A5565" s="106">
        <v>45522</v>
      </c>
      <c r="B5565" s="95">
        <v>20</v>
      </c>
      <c r="C5565" s="186"/>
    </row>
    <row r="5566" spans="1:3" x14ac:dyDescent="0.2">
      <c r="A5566" s="106">
        <v>45522</v>
      </c>
      <c r="B5566" s="95">
        <v>21</v>
      </c>
      <c r="C5566" s="186"/>
    </row>
    <row r="5567" spans="1:3" x14ac:dyDescent="0.2">
      <c r="A5567" s="106">
        <v>45522</v>
      </c>
      <c r="B5567" s="95">
        <v>22</v>
      </c>
      <c r="C5567" s="186"/>
    </row>
    <row r="5568" spans="1:3" x14ac:dyDescent="0.2">
      <c r="A5568" s="106">
        <v>45522</v>
      </c>
      <c r="B5568" s="95">
        <v>23</v>
      </c>
      <c r="C5568" s="186"/>
    </row>
    <row r="5569" spans="1:3" x14ac:dyDescent="0.2">
      <c r="A5569" s="106">
        <v>45522</v>
      </c>
      <c r="B5569" s="95">
        <v>24</v>
      </c>
      <c r="C5569" s="186"/>
    </row>
    <row r="5570" spans="1:3" x14ac:dyDescent="0.2">
      <c r="A5570" s="106">
        <v>45523</v>
      </c>
      <c r="B5570" s="95">
        <v>1</v>
      </c>
      <c r="C5570" s="186"/>
    </row>
    <row r="5571" spans="1:3" x14ac:dyDescent="0.2">
      <c r="A5571" s="106">
        <v>45523</v>
      </c>
      <c r="B5571" s="95">
        <v>2</v>
      </c>
      <c r="C5571" s="186"/>
    </row>
    <row r="5572" spans="1:3" x14ac:dyDescent="0.2">
      <c r="A5572" s="106">
        <v>45523</v>
      </c>
      <c r="B5572" s="95">
        <v>3</v>
      </c>
      <c r="C5572" s="186"/>
    </row>
    <row r="5573" spans="1:3" x14ac:dyDescent="0.2">
      <c r="A5573" s="106">
        <v>45523</v>
      </c>
      <c r="B5573" s="95">
        <v>4</v>
      </c>
      <c r="C5573" s="186"/>
    </row>
    <row r="5574" spans="1:3" x14ac:dyDescent="0.2">
      <c r="A5574" s="106">
        <v>45523</v>
      </c>
      <c r="B5574" s="95">
        <v>5</v>
      </c>
      <c r="C5574" s="186"/>
    </row>
    <row r="5575" spans="1:3" x14ac:dyDescent="0.2">
      <c r="A5575" s="106">
        <v>45523</v>
      </c>
      <c r="B5575" s="95">
        <v>6</v>
      </c>
      <c r="C5575" s="186"/>
    </row>
    <row r="5576" spans="1:3" x14ac:dyDescent="0.2">
      <c r="A5576" s="106">
        <v>45523</v>
      </c>
      <c r="B5576" s="95">
        <v>7</v>
      </c>
      <c r="C5576" s="186"/>
    </row>
    <row r="5577" spans="1:3" x14ac:dyDescent="0.2">
      <c r="A5577" s="106">
        <v>45523</v>
      </c>
      <c r="B5577" s="95">
        <v>8</v>
      </c>
      <c r="C5577" s="186"/>
    </row>
    <row r="5578" spans="1:3" x14ac:dyDescent="0.2">
      <c r="A5578" s="106">
        <v>45523</v>
      </c>
      <c r="B5578" s="95">
        <v>9</v>
      </c>
      <c r="C5578" s="186"/>
    </row>
    <row r="5579" spans="1:3" x14ac:dyDescent="0.2">
      <c r="A5579" s="106">
        <v>45523</v>
      </c>
      <c r="B5579" s="95">
        <v>10</v>
      </c>
      <c r="C5579" s="186"/>
    </row>
    <row r="5580" spans="1:3" x14ac:dyDescent="0.2">
      <c r="A5580" s="106">
        <v>45523</v>
      </c>
      <c r="B5580" s="95">
        <v>11</v>
      </c>
      <c r="C5580" s="186"/>
    </row>
    <row r="5581" spans="1:3" x14ac:dyDescent="0.2">
      <c r="A5581" s="106">
        <v>45523</v>
      </c>
      <c r="B5581" s="95">
        <v>12</v>
      </c>
      <c r="C5581" s="186"/>
    </row>
    <row r="5582" spans="1:3" x14ac:dyDescent="0.2">
      <c r="A5582" s="106">
        <v>45523</v>
      </c>
      <c r="B5582" s="95">
        <v>13</v>
      </c>
      <c r="C5582" s="186"/>
    </row>
    <row r="5583" spans="1:3" x14ac:dyDescent="0.2">
      <c r="A5583" s="106">
        <v>45523</v>
      </c>
      <c r="B5583" s="95">
        <v>14</v>
      </c>
      <c r="C5583" s="186"/>
    </row>
    <row r="5584" spans="1:3" x14ac:dyDescent="0.2">
      <c r="A5584" s="106">
        <v>45523</v>
      </c>
      <c r="B5584" s="95">
        <v>15</v>
      </c>
      <c r="C5584" s="186"/>
    </row>
    <row r="5585" spans="1:3" x14ac:dyDescent="0.2">
      <c r="A5585" s="106">
        <v>45523</v>
      </c>
      <c r="B5585" s="95">
        <v>16</v>
      </c>
      <c r="C5585" s="186"/>
    </row>
    <row r="5586" spans="1:3" x14ac:dyDescent="0.2">
      <c r="A5586" s="106">
        <v>45523</v>
      </c>
      <c r="B5586" s="95">
        <v>17</v>
      </c>
      <c r="C5586" s="186"/>
    </row>
    <row r="5587" spans="1:3" x14ac:dyDescent="0.2">
      <c r="A5587" s="106">
        <v>45523</v>
      </c>
      <c r="B5587" s="95">
        <v>18</v>
      </c>
      <c r="C5587" s="186"/>
    </row>
    <row r="5588" spans="1:3" x14ac:dyDescent="0.2">
      <c r="A5588" s="106">
        <v>45523</v>
      </c>
      <c r="B5588" s="95">
        <v>19</v>
      </c>
      <c r="C5588" s="186"/>
    </row>
    <row r="5589" spans="1:3" x14ac:dyDescent="0.2">
      <c r="A5589" s="106">
        <v>45523</v>
      </c>
      <c r="B5589" s="95">
        <v>20</v>
      </c>
      <c r="C5589" s="186"/>
    </row>
    <row r="5590" spans="1:3" x14ac:dyDescent="0.2">
      <c r="A5590" s="106">
        <v>45523</v>
      </c>
      <c r="B5590" s="95">
        <v>21</v>
      </c>
      <c r="C5590" s="186"/>
    </row>
    <row r="5591" spans="1:3" x14ac:dyDescent="0.2">
      <c r="A5591" s="106">
        <v>45523</v>
      </c>
      <c r="B5591" s="95">
        <v>22</v>
      </c>
      <c r="C5591" s="186"/>
    </row>
    <row r="5592" spans="1:3" x14ac:dyDescent="0.2">
      <c r="A5592" s="106">
        <v>45523</v>
      </c>
      <c r="B5592" s="95">
        <v>23</v>
      </c>
      <c r="C5592" s="186"/>
    </row>
    <row r="5593" spans="1:3" x14ac:dyDescent="0.2">
      <c r="A5593" s="106">
        <v>45523</v>
      </c>
      <c r="B5593" s="95">
        <v>24</v>
      </c>
      <c r="C5593" s="186"/>
    </row>
    <row r="5594" spans="1:3" x14ac:dyDescent="0.2">
      <c r="A5594" s="106">
        <v>45524</v>
      </c>
      <c r="B5594" s="95">
        <v>1</v>
      </c>
      <c r="C5594" s="186"/>
    </row>
    <row r="5595" spans="1:3" x14ac:dyDescent="0.2">
      <c r="A5595" s="106">
        <v>45524</v>
      </c>
      <c r="B5595" s="95">
        <v>2</v>
      </c>
      <c r="C5595" s="186"/>
    </row>
    <row r="5596" spans="1:3" x14ac:dyDescent="0.2">
      <c r="A5596" s="106">
        <v>45524</v>
      </c>
      <c r="B5596" s="95">
        <v>3</v>
      </c>
      <c r="C5596" s="186"/>
    </row>
    <row r="5597" spans="1:3" x14ac:dyDescent="0.2">
      <c r="A5597" s="106">
        <v>45524</v>
      </c>
      <c r="B5597" s="95">
        <v>4</v>
      </c>
      <c r="C5597" s="186"/>
    </row>
    <row r="5598" spans="1:3" x14ac:dyDescent="0.2">
      <c r="A5598" s="106">
        <v>45524</v>
      </c>
      <c r="B5598" s="95">
        <v>5</v>
      </c>
      <c r="C5598" s="186"/>
    </row>
    <row r="5599" spans="1:3" x14ac:dyDescent="0.2">
      <c r="A5599" s="106">
        <v>45524</v>
      </c>
      <c r="B5599" s="95">
        <v>6</v>
      </c>
      <c r="C5599" s="186"/>
    </row>
    <row r="5600" spans="1:3" x14ac:dyDescent="0.2">
      <c r="A5600" s="106">
        <v>45524</v>
      </c>
      <c r="B5600" s="95">
        <v>7</v>
      </c>
      <c r="C5600" s="186"/>
    </row>
    <row r="5601" spans="1:3" x14ac:dyDescent="0.2">
      <c r="A5601" s="106">
        <v>45524</v>
      </c>
      <c r="B5601" s="95">
        <v>8</v>
      </c>
      <c r="C5601" s="186"/>
    </row>
    <row r="5602" spans="1:3" x14ac:dyDescent="0.2">
      <c r="A5602" s="106">
        <v>45524</v>
      </c>
      <c r="B5602" s="95">
        <v>9</v>
      </c>
      <c r="C5602" s="186"/>
    </row>
    <row r="5603" spans="1:3" x14ac:dyDescent="0.2">
      <c r="A5603" s="106">
        <v>45524</v>
      </c>
      <c r="B5603" s="95">
        <v>10</v>
      </c>
      <c r="C5603" s="186"/>
    </row>
    <row r="5604" spans="1:3" x14ac:dyDescent="0.2">
      <c r="A5604" s="106">
        <v>45524</v>
      </c>
      <c r="B5604" s="95">
        <v>11</v>
      </c>
      <c r="C5604" s="186"/>
    </row>
    <row r="5605" spans="1:3" x14ac:dyDescent="0.2">
      <c r="A5605" s="106">
        <v>45524</v>
      </c>
      <c r="B5605" s="95">
        <v>12</v>
      </c>
      <c r="C5605" s="186"/>
    </row>
    <row r="5606" spans="1:3" x14ac:dyDescent="0.2">
      <c r="A5606" s="106">
        <v>45524</v>
      </c>
      <c r="B5606" s="95">
        <v>13</v>
      </c>
      <c r="C5606" s="186"/>
    </row>
    <row r="5607" spans="1:3" x14ac:dyDescent="0.2">
      <c r="A5607" s="106">
        <v>45524</v>
      </c>
      <c r="B5607" s="95">
        <v>14</v>
      </c>
      <c r="C5607" s="186"/>
    </row>
    <row r="5608" spans="1:3" x14ac:dyDescent="0.2">
      <c r="A5608" s="106">
        <v>45524</v>
      </c>
      <c r="B5608" s="95">
        <v>15</v>
      </c>
      <c r="C5608" s="186"/>
    </row>
    <row r="5609" spans="1:3" x14ac:dyDescent="0.2">
      <c r="A5609" s="106">
        <v>45524</v>
      </c>
      <c r="B5609" s="95">
        <v>16</v>
      </c>
      <c r="C5609" s="186"/>
    </row>
    <row r="5610" spans="1:3" x14ac:dyDescent="0.2">
      <c r="A5610" s="106">
        <v>45524</v>
      </c>
      <c r="B5610" s="95">
        <v>17</v>
      </c>
      <c r="C5610" s="186"/>
    </row>
    <row r="5611" spans="1:3" x14ac:dyDescent="0.2">
      <c r="A5611" s="106">
        <v>45524</v>
      </c>
      <c r="B5611" s="95">
        <v>18</v>
      </c>
      <c r="C5611" s="186"/>
    </row>
    <row r="5612" spans="1:3" x14ac:dyDescent="0.2">
      <c r="A5612" s="106">
        <v>45524</v>
      </c>
      <c r="B5612" s="95">
        <v>19</v>
      </c>
      <c r="C5612" s="186"/>
    </row>
    <row r="5613" spans="1:3" x14ac:dyDescent="0.2">
      <c r="A5613" s="106">
        <v>45524</v>
      </c>
      <c r="B5613" s="95">
        <v>20</v>
      </c>
      <c r="C5613" s="186"/>
    </row>
    <row r="5614" spans="1:3" x14ac:dyDescent="0.2">
      <c r="A5614" s="106">
        <v>45524</v>
      </c>
      <c r="B5614" s="95">
        <v>21</v>
      </c>
      <c r="C5614" s="186"/>
    </row>
    <row r="5615" spans="1:3" x14ac:dyDescent="0.2">
      <c r="A5615" s="106">
        <v>45524</v>
      </c>
      <c r="B5615" s="95">
        <v>22</v>
      </c>
      <c r="C5615" s="186"/>
    </row>
    <row r="5616" spans="1:3" x14ac:dyDescent="0.2">
      <c r="A5616" s="106">
        <v>45524</v>
      </c>
      <c r="B5616" s="95">
        <v>23</v>
      </c>
      <c r="C5616" s="186"/>
    </row>
    <row r="5617" spans="1:3" x14ac:dyDescent="0.2">
      <c r="A5617" s="106">
        <v>45524</v>
      </c>
      <c r="B5617" s="95">
        <v>24</v>
      </c>
      <c r="C5617" s="186"/>
    </row>
    <row r="5618" spans="1:3" x14ac:dyDescent="0.2">
      <c r="A5618" s="106">
        <v>45525</v>
      </c>
      <c r="B5618" s="95">
        <v>1</v>
      </c>
      <c r="C5618" s="186"/>
    </row>
    <row r="5619" spans="1:3" x14ac:dyDescent="0.2">
      <c r="A5619" s="106">
        <v>45525</v>
      </c>
      <c r="B5619" s="95">
        <v>2</v>
      </c>
      <c r="C5619" s="186"/>
    </row>
    <row r="5620" spans="1:3" x14ac:dyDescent="0.2">
      <c r="A5620" s="106">
        <v>45525</v>
      </c>
      <c r="B5620" s="95">
        <v>3</v>
      </c>
      <c r="C5620" s="186"/>
    </row>
    <row r="5621" spans="1:3" x14ac:dyDescent="0.2">
      <c r="A5621" s="106">
        <v>45525</v>
      </c>
      <c r="B5621" s="95">
        <v>4</v>
      </c>
      <c r="C5621" s="186"/>
    </row>
    <row r="5622" spans="1:3" x14ac:dyDescent="0.2">
      <c r="A5622" s="106">
        <v>45525</v>
      </c>
      <c r="B5622" s="95">
        <v>5</v>
      </c>
      <c r="C5622" s="186"/>
    </row>
    <row r="5623" spans="1:3" x14ac:dyDescent="0.2">
      <c r="A5623" s="106">
        <v>45525</v>
      </c>
      <c r="B5623" s="95">
        <v>6</v>
      </c>
      <c r="C5623" s="186"/>
    </row>
    <row r="5624" spans="1:3" x14ac:dyDescent="0.2">
      <c r="A5624" s="106">
        <v>45525</v>
      </c>
      <c r="B5624" s="95">
        <v>7</v>
      </c>
      <c r="C5624" s="186"/>
    </row>
    <row r="5625" spans="1:3" x14ac:dyDescent="0.2">
      <c r="A5625" s="106">
        <v>45525</v>
      </c>
      <c r="B5625" s="95">
        <v>8</v>
      </c>
      <c r="C5625" s="186"/>
    </row>
    <row r="5626" spans="1:3" x14ac:dyDescent="0.2">
      <c r="A5626" s="106">
        <v>45525</v>
      </c>
      <c r="B5626" s="95">
        <v>9</v>
      </c>
      <c r="C5626" s="186"/>
    </row>
    <row r="5627" spans="1:3" x14ac:dyDescent="0.2">
      <c r="A5627" s="106">
        <v>45525</v>
      </c>
      <c r="B5627" s="95">
        <v>10</v>
      </c>
      <c r="C5627" s="186"/>
    </row>
    <row r="5628" spans="1:3" x14ac:dyDescent="0.2">
      <c r="A5628" s="106">
        <v>45525</v>
      </c>
      <c r="B5628" s="95">
        <v>11</v>
      </c>
      <c r="C5628" s="186"/>
    </row>
    <row r="5629" spans="1:3" x14ac:dyDescent="0.2">
      <c r="A5629" s="106">
        <v>45525</v>
      </c>
      <c r="B5629" s="95">
        <v>12</v>
      </c>
      <c r="C5629" s="186"/>
    </row>
    <row r="5630" spans="1:3" x14ac:dyDescent="0.2">
      <c r="A5630" s="106">
        <v>45525</v>
      </c>
      <c r="B5630" s="95">
        <v>13</v>
      </c>
      <c r="C5630" s="186"/>
    </row>
    <row r="5631" spans="1:3" x14ac:dyDescent="0.2">
      <c r="A5631" s="106">
        <v>45525</v>
      </c>
      <c r="B5631" s="95">
        <v>14</v>
      </c>
      <c r="C5631" s="186"/>
    </row>
    <row r="5632" spans="1:3" x14ac:dyDescent="0.2">
      <c r="A5632" s="106">
        <v>45525</v>
      </c>
      <c r="B5632" s="95">
        <v>15</v>
      </c>
      <c r="C5632" s="186"/>
    </row>
    <row r="5633" spans="1:3" x14ac:dyDescent="0.2">
      <c r="A5633" s="106">
        <v>45525</v>
      </c>
      <c r="B5633" s="95">
        <v>16</v>
      </c>
      <c r="C5633" s="186"/>
    </row>
    <row r="5634" spans="1:3" x14ac:dyDescent="0.2">
      <c r="A5634" s="106">
        <v>45525</v>
      </c>
      <c r="B5634" s="95">
        <v>17</v>
      </c>
      <c r="C5634" s="186"/>
    </row>
    <row r="5635" spans="1:3" x14ac:dyDescent="0.2">
      <c r="A5635" s="106">
        <v>45525</v>
      </c>
      <c r="B5635" s="95">
        <v>18</v>
      </c>
      <c r="C5635" s="186"/>
    </row>
    <row r="5636" spans="1:3" x14ac:dyDescent="0.2">
      <c r="A5636" s="106">
        <v>45525</v>
      </c>
      <c r="B5636" s="95">
        <v>19</v>
      </c>
      <c r="C5636" s="186"/>
    </row>
    <row r="5637" spans="1:3" x14ac:dyDescent="0.2">
      <c r="A5637" s="106">
        <v>45525</v>
      </c>
      <c r="B5637" s="95">
        <v>20</v>
      </c>
      <c r="C5637" s="186"/>
    </row>
    <row r="5638" spans="1:3" x14ac:dyDescent="0.2">
      <c r="A5638" s="106">
        <v>45525</v>
      </c>
      <c r="B5638" s="95">
        <v>21</v>
      </c>
      <c r="C5638" s="186"/>
    </row>
    <row r="5639" spans="1:3" x14ac:dyDescent="0.2">
      <c r="A5639" s="106">
        <v>45525</v>
      </c>
      <c r="B5639" s="95">
        <v>22</v>
      </c>
      <c r="C5639" s="186"/>
    </row>
    <row r="5640" spans="1:3" x14ac:dyDescent="0.2">
      <c r="A5640" s="106">
        <v>45525</v>
      </c>
      <c r="B5640" s="95">
        <v>23</v>
      </c>
      <c r="C5640" s="186"/>
    </row>
    <row r="5641" spans="1:3" x14ac:dyDescent="0.2">
      <c r="A5641" s="106">
        <v>45525</v>
      </c>
      <c r="B5641" s="95">
        <v>24</v>
      </c>
      <c r="C5641" s="186"/>
    </row>
    <row r="5642" spans="1:3" x14ac:dyDescent="0.2">
      <c r="A5642" s="106">
        <v>45526</v>
      </c>
      <c r="B5642" s="95">
        <v>1</v>
      </c>
      <c r="C5642" s="186"/>
    </row>
    <row r="5643" spans="1:3" x14ac:dyDescent="0.2">
      <c r="A5643" s="106">
        <v>45526</v>
      </c>
      <c r="B5643" s="95">
        <v>2</v>
      </c>
      <c r="C5643" s="186"/>
    </row>
    <row r="5644" spans="1:3" x14ac:dyDescent="0.2">
      <c r="A5644" s="106">
        <v>45526</v>
      </c>
      <c r="B5644" s="95">
        <v>3</v>
      </c>
      <c r="C5644" s="186"/>
    </row>
    <row r="5645" spans="1:3" x14ac:dyDescent="0.2">
      <c r="A5645" s="106">
        <v>45526</v>
      </c>
      <c r="B5645" s="95">
        <v>4</v>
      </c>
      <c r="C5645" s="186"/>
    </row>
    <row r="5646" spans="1:3" x14ac:dyDescent="0.2">
      <c r="A5646" s="106">
        <v>45526</v>
      </c>
      <c r="B5646" s="95">
        <v>5</v>
      </c>
      <c r="C5646" s="186"/>
    </row>
    <row r="5647" spans="1:3" x14ac:dyDescent="0.2">
      <c r="A5647" s="106">
        <v>45526</v>
      </c>
      <c r="B5647" s="95">
        <v>6</v>
      </c>
      <c r="C5647" s="186"/>
    </row>
    <row r="5648" spans="1:3" x14ac:dyDescent="0.2">
      <c r="A5648" s="106">
        <v>45526</v>
      </c>
      <c r="B5648" s="95">
        <v>7</v>
      </c>
      <c r="C5648" s="186"/>
    </row>
    <row r="5649" spans="1:3" x14ac:dyDescent="0.2">
      <c r="A5649" s="106">
        <v>45526</v>
      </c>
      <c r="B5649" s="95">
        <v>8</v>
      </c>
      <c r="C5649" s="186"/>
    </row>
    <row r="5650" spans="1:3" x14ac:dyDescent="0.2">
      <c r="A5650" s="106">
        <v>45526</v>
      </c>
      <c r="B5650" s="95">
        <v>9</v>
      </c>
      <c r="C5650" s="186"/>
    </row>
    <row r="5651" spans="1:3" x14ac:dyDescent="0.2">
      <c r="A5651" s="106">
        <v>45526</v>
      </c>
      <c r="B5651" s="95">
        <v>10</v>
      </c>
      <c r="C5651" s="186"/>
    </row>
    <row r="5652" spans="1:3" x14ac:dyDescent="0.2">
      <c r="A5652" s="106">
        <v>45526</v>
      </c>
      <c r="B5652" s="95">
        <v>11</v>
      </c>
      <c r="C5652" s="186"/>
    </row>
    <row r="5653" spans="1:3" x14ac:dyDescent="0.2">
      <c r="A5653" s="106">
        <v>45526</v>
      </c>
      <c r="B5653" s="95">
        <v>12</v>
      </c>
      <c r="C5653" s="186"/>
    </row>
    <row r="5654" spans="1:3" x14ac:dyDescent="0.2">
      <c r="A5654" s="106">
        <v>45526</v>
      </c>
      <c r="B5654" s="95">
        <v>13</v>
      </c>
      <c r="C5654" s="186"/>
    </row>
    <row r="5655" spans="1:3" x14ac:dyDescent="0.2">
      <c r="A5655" s="106">
        <v>45526</v>
      </c>
      <c r="B5655" s="95">
        <v>14</v>
      </c>
      <c r="C5655" s="186"/>
    </row>
    <row r="5656" spans="1:3" x14ac:dyDescent="0.2">
      <c r="A5656" s="106">
        <v>45526</v>
      </c>
      <c r="B5656" s="95">
        <v>15</v>
      </c>
      <c r="C5656" s="186"/>
    </row>
    <row r="5657" spans="1:3" x14ac:dyDescent="0.2">
      <c r="A5657" s="106">
        <v>45526</v>
      </c>
      <c r="B5657" s="95">
        <v>16</v>
      </c>
      <c r="C5657" s="186"/>
    </row>
    <row r="5658" spans="1:3" x14ac:dyDescent="0.2">
      <c r="A5658" s="106">
        <v>45526</v>
      </c>
      <c r="B5658" s="95">
        <v>17</v>
      </c>
      <c r="C5658" s="186"/>
    </row>
    <row r="5659" spans="1:3" x14ac:dyDescent="0.2">
      <c r="A5659" s="106">
        <v>45526</v>
      </c>
      <c r="B5659" s="95">
        <v>18</v>
      </c>
      <c r="C5659" s="186"/>
    </row>
    <row r="5660" spans="1:3" x14ac:dyDescent="0.2">
      <c r="A5660" s="106">
        <v>45526</v>
      </c>
      <c r="B5660" s="95">
        <v>19</v>
      </c>
      <c r="C5660" s="186"/>
    </row>
    <row r="5661" spans="1:3" x14ac:dyDescent="0.2">
      <c r="A5661" s="106">
        <v>45526</v>
      </c>
      <c r="B5661" s="95">
        <v>20</v>
      </c>
      <c r="C5661" s="186"/>
    </row>
    <row r="5662" spans="1:3" x14ac:dyDescent="0.2">
      <c r="A5662" s="106">
        <v>45526</v>
      </c>
      <c r="B5662" s="95">
        <v>21</v>
      </c>
      <c r="C5662" s="186"/>
    </row>
    <row r="5663" spans="1:3" x14ac:dyDescent="0.2">
      <c r="A5663" s="106">
        <v>45526</v>
      </c>
      <c r="B5663" s="95">
        <v>22</v>
      </c>
      <c r="C5663" s="186"/>
    </row>
    <row r="5664" spans="1:3" x14ac:dyDescent="0.2">
      <c r="A5664" s="106">
        <v>45526</v>
      </c>
      <c r="B5664" s="95">
        <v>23</v>
      </c>
      <c r="C5664" s="186"/>
    </row>
    <row r="5665" spans="1:3" x14ac:dyDescent="0.2">
      <c r="A5665" s="106">
        <v>45526</v>
      </c>
      <c r="B5665" s="95">
        <v>24</v>
      </c>
      <c r="C5665" s="186"/>
    </row>
    <row r="5666" spans="1:3" x14ac:dyDescent="0.2">
      <c r="A5666" s="106">
        <v>45527</v>
      </c>
      <c r="B5666" s="95">
        <v>1</v>
      </c>
      <c r="C5666" s="186"/>
    </row>
    <row r="5667" spans="1:3" x14ac:dyDescent="0.2">
      <c r="A5667" s="106">
        <v>45527</v>
      </c>
      <c r="B5667" s="95">
        <v>2</v>
      </c>
      <c r="C5667" s="186"/>
    </row>
    <row r="5668" spans="1:3" x14ac:dyDescent="0.2">
      <c r="A5668" s="106">
        <v>45527</v>
      </c>
      <c r="B5668" s="95">
        <v>3</v>
      </c>
      <c r="C5668" s="186"/>
    </row>
    <row r="5669" spans="1:3" x14ac:dyDescent="0.2">
      <c r="A5669" s="106">
        <v>45527</v>
      </c>
      <c r="B5669" s="95">
        <v>4</v>
      </c>
      <c r="C5669" s="186"/>
    </row>
    <row r="5670" spans="1:3" x14ac:dyDescent="0.2">
      <c r="A5670" s="106">
        <v>45527</v>
      </c>
      <c r="B5670" s="95">
        <v>5</v>
      </c>
      <c r="C5670" s="186"/>
    </row>
    <row r="5671" spans="1:3" x14ac:dyDescent="0.2">
      <c r="A5671" s="106">
        <v>45527</v>
      </c>
      <c r="B5671" s="95">
        <v>6</v>
      </c>
      <c r="C5671" s="186"/>
    </row>
    <row r="5672" spans="1:3" x14ac:dyDescent="0.2">
      <c r="A5672" s="106">
        <v>45527</v>
      </c>
      <c r="B5672" s="95">
        <v>7</v>
      </c>
      <c r="C5672" s="186"/>
    </row>
    <row r="5673" spans="1:3" x14ac:dyDescent="0.2">
      <c r="A5673" s="106">
        <v>45527</v>
      </c>
      <c r="B5673" s="95">
        <v>8</v>
      </c>
      <c r="C5673" s="186"/>
    </row>
    <row r="5674" spans="1:3" x14ac:dyDescent="0.2">
      <c r="A5674" s="106">
        <v>45527</v>
      </c>
      <c r="B5674" s="95">
        <v>9</v>
      </c>
      <c r="C5674" s="186"/>
    </row>
    <row r="5675" spans="1:3" x14ac:dyDescent="0.2">
      <c r="A5675" s="106">
        <v>45527</v>
      </c>
      <c r="B5675" s="95">
        <v>10</v>
      </c>
      <c r="C5675" s="186"/>
    </row>
    <row r="5676" spans="1:3" x14ac:dyDescent="0.2">
      <c r="A5676" s="106">
        <v>45527</v>
      </c>
      <c r="B5676" s="95">
        <v>11</v>
      </c>
      <c r="C5676" s="186"/>
    </row>
    <row r="5677" spans="1:3" x14ac:dyDescent="0.2">
      <c r="A5677" s="106">
        <v>45527</v>
      </c>
      <c r="B5677" s="95">
        <v>12</v>
      </c>
      <c r="C5677" s="186"/>
    </row>
    <row r="5678" spans="1:3" x14ac:dyDescent="0.2">
      <c r="A5678" s="106">
        <v>45527</v>
      </c>
      <c r="B5678" s="95">
        <v>13</v>
      </c>
      <c r="C5678" s="186"/>
    </row>
    <row r="5679" spans="1:3" x14ac:dyDescent="0.2">
      <c r="A5679" s="106">
        <v>45527</v>
      </c>
      <c r="B5679" s="95">
        <v>14</v>
      </c>
      <c r="C5679" s="186"/>
    </row>
    <row r="5680" spans="1:3" x14ac:dyDescent="0.2">
      <c r="A5680" s="106">
        <v>45527</v>
      </c>
      <c r="B5680" s="95">
        <v>15</v>
      </c>
      <c r="C5680" s="186"/>
    </row>
    <row r="5681" spans="1:3" x14ac:dyDescent="0.2">
      <c r="A5681" s="106">
        <v>45527</v>
      </c>
      <c r="B5681" s="95">
        <v>16</v>
      </c>
      <c r="C5681" s="186"/>
    </row>
    <row r="5682" spans="1:3" x14ac:dyDescent="0.2">
      <c r="A5682" s="106">
        <v>45527</v>
      </c>
      <c r="B5682" s="95">
        <v>17</v>
      </c>
      <c r="C5682" s="186"/>
    </row>
    <row r="5683" spans="1:3" x14ac:dyDescent="0.2">
      <c r="A5683" s="106">
        <v>45527</v>
      </c>
      <c r="B5683" s="95">
        <v>18</v>
      </c>
      <c r="C5683" s="186"/>
    </row>
    <row r="5684" spans="1:3" x14ac:dyDescent="0.2">
      <c r="A5684" s="106">
        <v>45527</v>
      </c>
      <c r="B5684" s="95">
        <v>19</v>
      </c>
      <c r="C5684" s="186"/>
    </row>
    <row r="5685" spans="1:3" x14ac:dyDescent="0.2">
      <c r="A5685" s="106">
        <v>45527</v>
      </c>
      <c r="B5685" s="95">
        <v>20</v>
      </c>
      <c r="C5685" s="186"/>
    </row>
    <row r="5686" spans="1:3" x14ac:dyDescent="0.2">
      <c r="A5686" s="106">
        <v>45527</v>
      </c>
      <c r="B5686" s="95">
        <v>21</v>
      </c>
      <c r="C5686" s="186"/>
    </row>
    <row r="5687" spans="1:3" x14ac:dyDescent="0.2">
      <c r="A5687" s="106">
        <v>45527</v>
      </c>
      <c r="B5687" s="95">
        <v>22</v>
      </c>
      <c r="C5687" s="186"/>
    </row>
    <row r="5688" spans="1:3" x14ac:dyDescent="0.2">
      <c r="A5688" s="106">
        <v>45527</v>
      </c>
      <c r="B5688" s="95">
        <v>23</v>
      </c>
      <c r="C5688" s="186"/>
    </row>
    <row r="5689" spans="1:3" x14ac:dyDescent="0.2">
      <c r="A5689" s="106">
        <v>45527</v>
      </c>
      <c r="B5689" s="95">
        <v>24</v>
      </c>
      <c r="C5689" s="186"/>
    </row>
    <row r="5690" spans="1:3" x14ac:dyDescent="0.2">
      <c r="A5690" s="106">
        <v>45528</v>
      </c>
      <c r="B5690" s="95">
        <v>1</v>
      </c>
      <c r="C5690" s="186"/>
    </row>
    <row r="5691" spans="1:3" x14ac:dyDescent="0.2">
      <c r="A5691" s="106">
        <v>45528</v>
      </c>
      <c r="B5691" s="95">
        <v>2</v>
      </c>
      <c r="C5691" s="186"/>
    </row>
    <row r="5692" spans="1:3" x14ac:dyDescent="0.2">
      <c r="A5692" s="106">
        <v>45528</v>
      </c>
      <c r="B5692" s="95">
        <v>3</v>
      </c>
      <c r="C5692" s="186"/>
    </row>
    <row r="5693" spans="1:3" x14ac:dyDescent="0.2">
      <c r="A5693" s="106">
        <v>45528</v>
      </c>
      <c r="B5693" s="95">
        <v>4</v>
      </c>
      <c r="C5693" s="186"/>
    </row>
    <row r="5694" spans="1:3" x14ac:dyDescent="0.2">
      <c r="A5694" s="106">
        <v>45528</v>
      </c>
      <c r="B5694" s="95">
        <v>5</v>
      </c>
      <c r="C5694" s="186"/>
    </row>
    <row r="5695" spans="1:3" x14ac:dyDescent="0.2">
      <c r="A5695" s="106">
        <v>45528</v>
      </c>
      <c r="B5695" s="95">
        <v>6</v>
      </c>
      <c r="C5695" s="186"/>
    </row>
    <row r="5696" spans="1:3" x14ac:dyDescent="0.2">
      <c r="A5696" s="106">
        <v>45528</v>
      </c>
      <c r="B5696" s="95">
        <v>7</v>
      </c>
      <c r="C5696" s="186"/>
    </row>
    <row r="5697" spans="1:3" x14ac:dyDescent="0.2">
      <c r="A5697" s="106">
        <v>45528</v>
      </c>
      <c r="B5697" s="95">
        <v>8</v>
      </c>
      <c r="C5697" s="186"/>
    </row>
    <row r="5698" spans="1:3" x14ac:dyDescent="0.2">
      <c r="A5698" s="106">
        <v>45528</v>
      </c>
      <c r="B5698" s="95">
        <v>9</v>
      </c>
      <c r="C5698" s="186"/>
    </row>
    <row r="5699" spans="1:3" x14ac:dyDescent="0.2">
      <c r="A5699" s="106">
        <v>45528</v>
      </c>
      <c r="B5699" s="95">
        <v>10</v>
      </c>
      <c r="C5699" s="186"/>
    </row>
    <row r="5700" spans="1:3" x14ac:dyDescent="0.2">
      <c r="A5700" s="106">
        <v>45528</v>
      </c>
      <c r="B5700" s="95">
        <v>11</v>
      </c>
      <c r="C5700" s="186"/>
    </row>
    <row r="5701" spans="1:3" x14ac:dyDescent="0.2">
      <c r="A5701" s="106">
        <v>45528</v>
      </c>
      <c r="B5701" s="95">
        <v>12</v>
      </c>
      <c r="C5701" s="186"/>
    </row>
    <row r="5702" spans="1:3" x14ac:dyDescent="0.2">
      <c r="A5702" s="106">
        <v>45528</v>
      </c>
      <c r="B5702" s="95">
        <v>13</v>
      </c>
      <c r="C5702" s="186"/>
    </row>
    <row r="5703" spans="1:3" x14ac:dyDescent="0.2">
      <c r="A5703" s="106">
        <v>45528</v>
      </c>
      <c r="B5703" s="95">
        <v>14</v>
      </c>
      <c r="C5703" s="186"/>
    </row>
    <row r="5704" spans="1:3" x14ac:dyDescent="0.2">
      <c r="A5704" s="106">
        <v>45528</v>
      </c>
      <c r="B5704" s="95">
        <v>15</v>
      </c>
      <c r="C5704" s="186"/>
    </row>
    <row r="5705" spans="1:3" x14ac:dyDescent="0.2">
      <c r="A5705" s="106">
        <v>45528</v>
      </c>
      <c r="B5705" s="95">
        <v>16</v>
      </c>
      <c r="C5705" s="186"/>
    </row>
    <row r="5706" spans="1:3" x14ac:dyDescent="0.2">
      <c r="A5706" s="106">
        <v>45528</v>
      </c>
      <c r="B5706" s="95">
        <v>17</v>
      </c>
      <c r="C5706" s="186"/>
    </row>
    <row r="5707" spans="1:3" x14ac:dyDescent="0.2">
      <c r="A5707" s="106">
        <v>45528</v>
      </c>
      <c r="B5707" s="95">
        <v>18</v>
      </c>
      <c r="C5707" s="186"/>
    </row>
    <row r="5708" spans="1:3" x14ac:dyDescent="0.2">
      <c r="A5708" s="106">
        <v>45528</v>
      </c>
      <c r="B5708" s="95">
        <v>19</v>
      </c>
      <c r="C5708" s="186"/>
    </row>
    <row r="5709" spans="1:3" x14ac:dyDescent="0.2">
      <c r="A5709" s="106">
        <v>45528</v>
      </c>
      <c r="B5709" s="95">
        <v>20</v>
      </c>
      <c r="C5709" s="186"/>
    </row>
    <row r="5710" spans="1:3" x14ac:dyDescent="0.2">
      <c r="A5710" s="106">
        <v>45528</v>
      </c>
      <c r="B5710" s="95">
        <v>21</v>
      </c>
      <c r="C5710" s="186"/>
    </row>
    <row r="5711" spans="1:3" x14ac:dyDescent="0.2">
      <c r="A5711" s="106">
        <v>45528</v>
      </c>
      <c r="B5711" s="95">
        <v>22</v>
      </c>
      <c r="C5711" s="186"/>
    </row>
    <row r="5712" spans="1:3" x14ac:dyDescent="0.2">
      <c r="A5712" s="106">
        <v>45528</v>
      </c>
      <c r="B5712" s="95">
        <v>23</v>
      </c>
      <c r="C5712" s="186"/>
    </row>
    <row r="5713" spans="1:3" x14ac:dyDescent="0.2">
      <c r="A5713" s="106">
        <v>45528</v>
      </c>
      <c r="B5713" s="95">
        <v>24</v>
      </c>
      <c r="C5713" s="186"/>
    </row>
    <row r="5714" spans="1:3" x14ac:dyDescent="0.2">
      <c r="A5714" s="106">
        <v>45529</v>
      </c>
      <c r="B5714" s="95">
        <v>1</v>
      </c>
      <c r="C5714" s="186"/>
    </row>
    <row r="5715" spans="1:3" x14ac:dyDescent="0.2">
      <c r="A5715" s="106">
        <v>45529</v>
      </c>
      <c r="B5715" s="95">
        <v>2</v>
      </c>
      <c r="C5715" s="186"/>
    </row>
    <row r="5716" spans="1:3" x14ac:dyDescent="0.2">
      <c r="A5716" s="106">
        <v>45529</v>
      </c>
      <c r="B5716" s="95">
        <v>3</v>
      </c>
      <c r="C5716" s="186"/>
    </row>
    <row r="5717" spans="1:3" x14ac:dyDescent="0.2">
      <c r="A5717" s="106">
        <v>45529</v>
      </c>
      <c r="B5717" s="95">
        <v>4</v>
      </c>
      <c r="C5717" s="186"/>
    </row>
    <row r="5718" spans="1:3" x14ac:dyDescent="0.2">
      <c r="A5718" s="106">
        <v>45529</v>
      </c>
      <c r="B5718" s="95">
        <v>5</v>
      </c>
      <c r="C5718" s="186"/>
    </row>
    <row r="5719" spans="1:3" x14ac:dyDescent="0.2">
      <c r="A5719" s="106">
        <v>45529</v>
      </c>
      <c r="B5719" s="95">
        <v>6</v>
      </c>
      <c r="C5719" s="186"/>
    </row>
    <row r="5720" spans="1:3" x14ac:dyDescent="0.2">
      <c r="A5720" s="106">
        <v>45529</v>
      </c>
      <c r="B5720" s="95">
        <v>7</v>
      </c>
      <c r="C5720" s="186"/>
    </row>
    <row r="5721" spans="1:3" x14ac:dyDescent="0.2">
      <c r="A5721" s="106">
        <v>45529</v>
      </c>
      <c r="B5721" s="95">
        <v>8</v>
      </c>
      <c r="C5721" s="186"/>
    </row>
    <row r="5722" spans="1:3" x14ac:dyDescent="0.2">
      <c r="A5722" s="106">
        <v>45529</v>
      </c>
      <c r="B5722" s="95">
        <v>9</v>
      </c>
      <c r="C5722" s="186"/>
    </row>
    <row r="5723" spans="1:3" x14ac:dyDescent="0.2">
      <c r="A5723" s="106">
        <v>45529</v>
      </c>
      <c r="B5723" s="95">
        <v>10</v>
      </c>
      <c r="C5723" s="186"/>
    </row>
    <row r="5724" spans="1:3" x14ac:dyDescent="0.2">
      <c r="A5724" s="106">
        <v>45529</v>
      </c>
      <c r="B5724" s="95">
        <v>11</v>
      </c>
      <c r="C5724" s="186"/>
    </row>
    <row r="5725" spans="1:3" x14ac:dyDescent="0.2">
      <c r="A5725" s="106">
        <v>45529</v>
      </c>
      <c r="B5725" s="95">
        <v>12</v>
      </c>
      <c r="C5725" s="186"/>
    </row>
    <row r="5726" spans="1:3" x14ac:dyDescent="0.2">
      <c r="A5726" s="106">
        <v>45529</v>
      </c>
      <c r="B5726" s="95">
        <v>13</v>
      </c>
      <c r="C5726" s="186"/>
    </row>
    <row r="5727" spans="1:3" x14ac:dyDescent="0.2">
      <c r="A5727" s="106">
        <v>45529</v>
      </c>
      <c r="B5727" s="95">
        <v>14</v>
      </c>
      <c r="C5727" s="186"/>
    </row>
    <row r="5728" spans="1:3" x14ac:dyDescent="0.2">
      <c r="A5728" s="106">
        <v>45529</v>
      </c>
      <c r="B5728" s="95">
        <v>15</v>
      </c>
      <c r="C5728" s="186"/>
    </row>
    <row r="5729" spans="1:3" x14ac:dyDescent="0.2">
      <c r="A5729" s="106">
        <v>45529</v>
      </c>
      <c r="B5729" s="95">
        <v>16</v>
      </c>
      <c r="C5729" s="186"/>
    </row>
    <row r="5730" spans="1:3" x14ac:dyDescent="0.2">
      <c r="A5730" s="106">
        <v>45529</v>
      </c>
      <c r="B5730" s="95">
        <v>17</v>
      </c>
      <c r="C5730" s="186"/>
    </row>
    <row r="5731" spans="1:3" x14ac:dyDescent="0.2">
      <c r="A5731" s="106">
        <v>45529</v>
      </c>
      <c r="B5731" s="95">
        <v>18</v>
      </c>
      <c r="C5731" s="186"/>
    </row>
    <row r="5732" spans="1:3" x14ac:dyDescent="0.2">
      <c r="A5732" s="106">
        <v>45529</v>
      </c>
      <c r="B5732" s="95">
        <v>19</v>
      </c>
      <c r="C5732" s="186"/>
    </row>
    <row r="5733" spans="1:3" x14ac:dyDescent="0.2">
      <c r="A5733" s="106">
        <v>45529</v>
      </c>
      <c r="B5733" s="95">
        <v>20</v>
      </c>
      <c r="C5733" s="186"/>
    </row>
    <row r="5734" spans="1:3" x14ac:dyDescent="0.2">
      <c r="A5734" s="106">
        <v>45529</v>
      </c>
      <c r="B5734" s="95">
        <v>21</v>
      </c>
      <c r="C5734" s="186"/>
    </row>
    <row r="5735" spans="1:3" x14ac:dyDescent="0.2">
      <c r="A5735" s="106">
        <v>45529</v>
      </c>
      <c r="B5735" s="95">
        <v>22</v>
      </c>
      <c r="C5735" s="186"/>
    </row>
    <row r="5736" spans="1:3" x14ac:dyDescent="0.2">
      <c r="A5736" s="106">
        <v>45529</v>
      </c>
      <c r="B5736" s="95">
        <v>23</v>
      </c>
      <c r="C5736" s="186"/>
    </row>
    <row r="5737" spans="1:3" x14ac:dyDescent="0.2">
      <c r="A5737" s="106">
        <v>45529</v>
      </c>
      <c r="B5737" s="95">
        <v>24</v>
      </c>
      <c r="C5737" s="186"/>
    </row>
    <row r="5738" spans="1:3" x14ac:dyDescent="0.2">
      <c r="A5738" s="106">
        <v>45530</v>
      </c>
      <c r="B5738" s="95">
        <v>1</v>
      </c>
      <c r="C5738" s="186"/>
    </row>
    <row r="5739" spans="1:3" x14ac:dyDescent="0.2">
      <c r="A5739" s="106">
        <v>45530</v>
      </c>
      <c r="B5739" s="95">
        <v>2</v>
      </c>
      <c r="C5739" s="186"/>
    </row>
    <row r="5740" spans="1:3" x14ac:dyDescent="0.2">
      <c r="A5740" s="106">
        <v>45530</v>
      </c>
      <c r="B5740" s="95">
        <v>3</v>
      </c>
      <c r="C5740" s="186"/>
    </row>
    <row r="5741" spans="1:3" x14ac:dyDescent="0.2">
      <c r="A5741" s="106">
        <v>45530</v>
      </c>
      <c r="B5741" s="95">
        <v>4</v>
      </c>
      <c r="C5741" s="186"/>
    </row>
    <row r="5742" spans="1:3" x14ac:dyDescent="0.2">
      <c r="A5742" s="106">
        <v>45530</v>
      </c>
      <c r="B5742" s="95">
        <v>5</v>
      </c>
      <c r="C5742" s="186"/>
    </row>
    <row r="5743" spans="1:3" x14ac:dyDescent="0.2">
      <c r="A5743" s="106">
        <v>45530</v>
      </c>
      <c r="B5743" s="95">
        <v>6</v>
      </c>
      <c r="C5743" s="186"/>
    </row>
    <row r="5744" spans="1:3" x14ac:dyDescent="0.2">
      <c r="A5744" s="106">
        <v>45530</v>
      </c>
      <c r="B5744" s="95">
        <v>7</v>
      </c>
      <c r="C5744" s="186"/>
    </row>
    <row r="5745" spans="1:3" x14ac:dyDescent="0.2">
      <c r="A5745" s="106">
        <v>45530</v>
      </c>
      <c r="B5745" s="95">
        <v>8</v>
      </c>
      <c r="C5745" s="186"/>
    </row>
    <row r="5746" spans="1:3" x14ac:dyDescent="0.2">
      <c r="A5746" s="106">
        <v>45530</v>
      </c>
      <c r="B5746" s="95">
        <v>9</v>
      </c>
      <c r="C5746" s="186"/>
    </row>
    <row r="5747" spans="1:3" x14ac:dyDescent="0.2">
      <c r="A5747" s="106">
        <v>45530</v>
      </c>
      <c r="B5747" s="95">
        <v>10</v>
      </c>
      <c r="C5747" s="186"/>
    </row>
    <row r="5748" spans="1:3" x14ac:dyDescent="0.2">
      <c r="A5748" s="106">
        <v>45530</v>
      </c>
      <c r="B5748" s="95">
        <v>11</v>
      </c>
      <c r="C5748" s="186"/>
    </row>
    <row r="5749" spans="1:3" x14ac:dyDescent="0.2">
      <c r="A5749" s="106">
        <v>45530</v>
      </c>
      <c r="B5749" s="95">
        <v>12</v>
      </c>
      <c r="C5749" s="186"/>
    </row>
    <row r="5750" spans="1:3" x14ac:dyDescent="0.2">
      <c r="A5750" s="106">
        <v>45530</v>
      </c>
      <c r="B5750" s="95">
        <v>13</v>
      </c>
      <c r="C5750" s="186"/>
    </row>
    <row r="5751" spans="1:3" x14ac:dyDescent="0.2">
      <c r="A5751" s="106">
        <v>45530</v>
      </c>
      <c r="B5751" s="95">
        <v>14</v>
      </c>
      <c r="C5751" s="186"/>
    </row>
    <row r="5752" spans="1:3" x14ac:dyDescent="0.2">
      <c r="A5752" s="106">
        <v>45530</v>
      </c>
      <c r="B5752" s="95">
        <v>15</v>
      </c>
      <c r="C5752" s="186"/>
    </row>
    <row r="5753" spans="1:3" x14ac:dyDescent="0.2">
      <c r="A5753" s="106">
        <v>45530</v>
      </c>
      <c r="B5753" s="95">
        <v>16</v>
      </c>
      <c r="C5753" s="186"/>
    </row>
    <row r="5754" spans="1:3" x14ac:dyDescent="0.2">
      <c r="A5754" s="106">
        <v>45530</v>
      </c>
      <c r="B5754" s="95">
        <v>17</v>
      </c>
      <c r="C5754" s="186"/>
    </row>
    <row r="5755" spans="1:3" x14ac:dyDescent="0.2">
      <c r="A5755" s="106">
        <v>45530</v>
      </c>
      <c r="B5755" s="95">
        <v>18</v>
      </c>
      <c r="C5755" s="186"/>
    </row>
    <row r="5756" spans="1:3" x14ac:dyDescent="0.2">
      <c r="A5756" s="106">
        <v>45530</v>
      </c>
      <c r="B5756" s="95">
        <v>19</v>
      </c>
      <c r="C5756" s="186"/>
    </row>
    <row r="5757" spans="1:3" x14ac:dyDescent="0.2">
      <c r="A5757" s="106">
        <v>45530</v>
      </c>
      <c r="B5757" s="95">
        <v>20</v>
      </c>
      <c r="C5757" s="186"/>
    </row>
    <row r="5758" spans="1:3" x14ac:dyDescent="0.2">
      <c r="A5758" s="106">
        <v>45530</v>
      </c>
      <c r="B5758" s="95">
        <v>21</v>
      </c>
      <c r="C5758" s="186"/>
    </row>
    <row r="5759" spans="1:3" x14ac:dyDescent="0.2">
      <c r="A5759" s="106">
        <v>45530</v>
      </c>
      <c r="B5759" s="95">
        <v>22</v>
      </c>
      <c r="C5759" s="186"/>
    </row>
    <row r="5760" spans="1:3" x14ac:dyDescent="0.2">
      <c r="A5760" s="106">
        <v>45530</v>
      </c>
      <c r="B5760" s="95">
        <v>23</v>
      </c>
      <c r="C5760" s="186"/>
    </row>
    <row r="5761" spans="1:3" x14ac:dyDescent="0.2">
      <c r="A5761" s="106">
        <v>45530</v>
      </c>
      <c r="B5761" s="95">
        <v>24</v>
      </c>
      <c r="C5761" s="186"/>
    </row>
    <row r="5762" spans="1:3" x14ac:dyDescent="0.2">
      <c r="A5762" s="106">
        <v>45531</v>
      </c>
      <c r="B5762" s="95">
        <v>1</v>
      </c>
      <c r="C5762" s="186"/>
    </row>
    <row r="5763" spans="1:3" x14ac:dyDescent="0.2">
      <c r="A5763" s="106">
        <v>45531</v>
      </c>
      <c r="B5763" s="95">
        <v>2</v>
      </c>
      <c r="C5763" s="186"/>
    </row>
    <row r="5764" spans="1:3" x14ac:dyDescent="0.2">
      <c r="A5764" s="106">
        <v>45531</v>
      </c>
      <c r="B5764" s="95">
        <v>3</v>
      </c>
      <c r="C5764" s="186"/>
    </row>
    <row r="5765" spans="1:3" x14ac:dyDescent="0.2">
      <c r="A5765" s="106">
        <v>45531</v>
      </c>
      <c r="B5765" s="95">
        <v>4</v>
      </c>
      <c r="C5765" s="186"/>
    </row>
    <row r="5766" spans="1:3" x14ac:dyDescent="0.2">
      <c r="A5766" s="106">
        <v>45531</v>
      </c>
      <c r="B5766" s="95">
        <v>5</v>
      </c>
      <c r="C5766" s="186"/>
    </row>
    <row r="5767" spans="1:3" x14ac:dyDescent="0.2">
      <c r="A5767" s="106">
        <v>45531</v>
      </c>
      <c r="B5767" s="95">
        <v>6</v>
      </c>
      <c r="C5767" s="186"/>
    </row>
    <row r="5768" spans="1:3" x14ac:dyDescent="0.2">
      <c r="A5768" s="106">
        <v>45531</v>
      </c>
      <c r="B5768" s="95">
        <v>7</v>
      </c>
      <c r="C5768" s="186"/>
    </row>
    <row r="5769" spans="1:3" x14ac:dyDescent="0.2">
      <c r="A5769" s="106">
        <v>45531</v>
      </c>
      <c r="B5769" s="95">
        <v>8</v>
      </c>
      <c r="C5769" s="186"/>
    </row>
    <row r="5770" spans="1:3" x14ac:dyDescent="0.2">
      <c r="A5770" s="106">
        <v>45531</v>
      </c>
      <c r="B5770" s="95">
        <v>9</v>
      </c>
      <c r="C5770" s="186"/>
    </row>
    <row r="5771" spans="1:3" x14ac:dyDescent="0.2">
      <c r="A5771" s="106">
        <v>45531</v>
      </c>
      <c r="B5771" s="95">
        <v>10</v>
      </c>
      <c r="C5771" s="186"/>
    </row>
    <row r="5772" spans="1:3" x14ac:dyDescent="0.2">
      <c r="A5772" s="106">
        <v>45531</v>
      </c>
      <c r="B5772" s="95">
        <v>11</v>
      </c>
      <c r="C5772" s="186"/>
    </row>
    <row r="5773" spans="1:3" x14ac:dyDescent="0.2">
      <c r="A5773" s="106">
        <v>45531</v>
      </c>
      <c r="B5773" s="95">
        <v>12</v>
      </c>
      <c r="C5773" s="186"/>
    </row>
    <row r="5774" spans="1:3" x14ac:dyDescent="0.2">
      <c r="A5774" s="106">
        <v>45531</v>
      </c>
      <c r="B5774" s="95">
        <v>13</v>
      </c>
      <c r="C5774" s="186"/>
    </row>
    <row r="5775" spans="1:3" x14ac:dyDescent="0.2">
      <c r="A5775" s="106">
        <v>45531</v>
      </c>
      <c r="B5775" s="95">
        <v>14</v>
      </c>
      <c r="C5775" s="186"/>
    </row>
    <row r="5776" spans="1:3" x14ac:dyDescent="0.2">
      <c r="A5776" s="106">
        <v>45531</v>
      </c>
      <c r="B5776" s="95">
        <v>15</v>
      </c>
      <c r="C5776" s="186"/>
    </row>
    <row r="5777" spans="1:3" x14ac:dyDescent="0.2">
      <c r="A5777" s="106">
        <v>45531</v>
      </c>
      <c r="B5777" s="95">
        <v>16</v>
      </c>
      <c r="C5777" s="186"/>
    </row>
    <row r="5778" spans="1:3" x14ac:dyDescent="0.2">
      <c r="A5778" s="106">
        <v>45531</v>
      </c>
      <c r="B5778" s="95">
        <v>17</v>
      </c>
      <c r="C5778" s="186"/>
    </row>
    <row r="5779" spans="1:3" x14ac:dyDescent="0.2">
      <c r="A5779" s="106">
        <v>45531</v>
      </c>
      <c r="B5779" s="95">
        <v>18</v>
      </c>
      <c r="C5779" s="186"/>
    </row>
    <row r="5780" spans="1:3" x14ac:dyDescent="0.2">
      <c r="A5780" s="106">
        <v>45531</v>
      </c>
      <c r="B5780" s="95">
        <v>19</v>
      </c>
      <c r="C5780" s="186"/>
    </row>
    <row r="5781" spans="1:3" x14ac:dyDescent="0.2">
      <c r="A5781" s="106">
        <v>45531</v>
      </c>
      <c r="B5781" s="95">
        <v>20</v>
      </c>
      <c r="C5781" s="186"/>
    </row>
    <row r="5782" spans="1:3" x14ac:dyDescent="0.2">
      <c r="A5782" s="106">
        <v>45531</v>
      </c>
      <c r="B5782" s="95">
        <v>21</v>
      </c>
      <c r="C5782" s="186"/>
    </row>
    <row r="5783" spans="1:3" x14ac:dyDescent="0.2">
      <c r="A5783" s="106">
        <v>45531</v>
      </c>
      <c r="B5783" s="95">
        <v>22</v>
      </c>
      <c r="C5783" s="186"/>
    </row>
    <row r="5784" spans="1:3" x14ac:dyDescent="0.2">
      <c r="A5784" s="106">
        <v>45531</v>
      </c>
      <c r="B5784" s="95">
        <v>23</v>
      </c>
      <c r="C5784" s="186"/>
    </row>
    <row r="5785" spans="1:3" x14ac:dyDescent="0.2">
      <c r="A5785" s="106">
        <v>45531</v>
      </c>
      <c r="B5785" s="95">
        <v>24</v>
      </c>
      <c r="C5785" s="186"/>
    </row>
    <row r="5786" spans="1:3" x14ac:dyDescent="0.2">
      <c r="A5786" s="106">
        <v>45532</v>
      </c>
      <c r="B5786" s="95">
        <v>1</v>
      </c>
      <c r="C5786" s="186"/>
    </row>
    <row r="5787" spans="1:3" x14ac:dyDescent="0.2">
      <c r="A5787" s="106">
        <v>45532</v>
      </c>
      <c r="B5787" s="95">
        <v>2</v>
      </c>
      <c r="C5787" s="186"/>
    </row>
    <row r="5788" spans="1:3" x14ac:dyDescent="0.2">
      <c r="A5788" s="106">
        <v>45532</v>
      </c>
      <c r="B5788" s="95">
        <v>3</v>
      </c>
      <c r="C5788" s="186"/>
    </row>
    <row r="5789" spans="1:3" x14ac:dyDescent="0.2">
      <c r="A5789" s="106">
        <v>45532</v>
      </c>
      <c r="B5789" s="95">
        <v>4</v>
      </c>
      <c r="C5789" s="186"/>
    </row>
    <row r="5790" spans="1:3" x14ac:dyDescent="0.2">
      <c r="A5790" s="106">
        <v>45532</v>
      </c>
      <c r="B5790" s="95">
        <v>5</v>
      </c>
      <c r="C5790" s="186"/>
    </row>
    <row r="5791" spans="1:3" x14ac:dyDescent="0.2">
      <c r="A5791" s="106">
        <v>45532</v>
      </c>
      <c r="B5791" s="95">
        <v>6</v>
      </c>
      <c r="C5791" s="186"/>
    </row>
    <row r="5792" spans="1:3" x14ac:dyDescent="0.2">
      <c r="A5792" s="106">
        <v>45532</v>
      </c>
      <c r="B5792" s="95">
        <v>7</v>
      </c>
      <c r="C5792" s="186"/>
    </row>
    <row r="5793" spans="1:3" x14ac:dyDescent="0.2">
      <c r="A5793" s="106">
        <v>45532</v>
      </c>
      <c r="B5793" s="95">
        <v>8</v>
      </c>
      <c r="C5793" s="186"/>
    </row>
    <row r="5794" spans="1:3" x14ac:dyDescent="0.2">
      <c r="A5794" s="106">
        <v>45532</v>
      </c>
      <c r="B5794" s="95">
        <v>9</v>
      </c>
      <c r="C5794" s="186"/>
    </row>
    <row r="5795" spans="1:3" x14ac:dyDescent="0.2">
      <c r="A5795" s="106">
        <v>45532</v>
      </c>
      <c r="B5795" s="95">
        <v>10</v>
      </c>
      <c r="C5795" s="186"/>
    </row>
    <row r="5796" spans="1:3" x14ac:dyDescent="0.2">
      <c r="A5796" s="106">
        <v>45532</v>
      </c>
      <c r="B5796" s="95">
        <v>11</v>
      </c>
      <c r="C5796" s="186"/>
    </row>
    <row r="5797" spans="1:3" x14ac:dyDescent="0.2">
      <c r="A5797" s="106">
        <v>45532</v>
      </c>
      <c r="B5797" s="95">
        <v>12</v>
      </c>
      <c r="C5797" s="186"/>
    </row>
    <row r="5798" spans="1:3" x14ac:dyDescent="0.2">
      <c r="A5798" s="106">
        <v>45532</v>
      </c>
      <c r="B5798" s="95">
        <v>13</v>
      </c>
      <c r="C5798" s="186"/>
    </row>
    <row r="5799" spans="1:3" x14ac:dyDescent="0.2">
      <c r="A5799" s="106">
        <v>45532</v>
      </c>
      <c r="B5799" s="95">
        <v>14</v>
      </c>
      <c r="C5799" s="186"/>
    </row>
    <row r="5800" spans="1:3" x14ac:dyDescent="0.2">
      <c r="A5800" s="106">
        <v>45532</v>
      </c>
      <c r="B5800" s="95">
        <v>15</v>
      </c>
      <c r="C5800" s="186"/>
    </row>
    <row r="5801" spans="1:3" x14ac:dyDescent="0.2">
      <c r="A5801" s="106">
        <v>45532</v>
      </c>
      <c r="B5801" s="95">
        <v>16</v>
      </c>
      <c r="C5801" s="186"/>
    </row>
    <row r="5802" spans="1:3" x14ac:dyDescent="0.2">
      <c r="A5802" s="106">
        <v>45532</v>
      </c>
      <c r="B5802" s="95">
        <v>17</v>
      </c>
      <c r="C5802" s="186"/>
    </row>
    <row r="5803" spans="1:3" x14ac:dyDescent="0.2">
      <c r="A5803" s="106">
        <v>45532</v>
      </c>
      <c r="B5803" s="95">
        <v>18</v>
      </c>
      <c r="C5803" s="186"/>
    </row>
    <row r="5804" spans="1:3" x14ac:dyDescent="0.2">
      <c r="A5804" s="106">
        <v>45532</v>
      </c>
      <c r="B5804" s="95">
        <v>19</v>
      </c>
      <c r="C5804" s="186"/>
    </row>
    <row r="5805" spans="1:3" x14ac:dyDescent="0.2">
      <c r="A5805" s="106">
        <v>45532</v>
      </c>
      <c r="B5805" s="95">
        <v>20</v>
      </c>
      <c r="C5805" s="186"/>
    </row>
    <row r="5806" spans="1:3" x14ac:dyDescent="0.2">
      <c r="A5806" s="106">
        <v>45532</v>
      </c>
      <c r="B5806" s="95">
        <v>21</v>
      </c>
      <c r="C5806" s="186"/>
    </row>
    <row r="5807" spans="1:3" x14ac:dyDescent="0.2">
      <c r="A5807" s="106">
        <v>45532</v>
      </c>
      <c r="B5807" s="95">
        <v>22</v>
      </c>
      <c r="C5807" s="186"/>
    </row>
    <row r="5808" spans="1:3" x14ac:dyDescent="0.2">
      <c r="A5808" s="106">
        <v>45532</v>
      </c>
      <c r="B5808" s="95">
        <v>23</v>
      </c>
      <c r="C5808" s="186"/>
    </row>
    <row r="5809" spans="1:3" x14ac:dyDescent="0.2">
      <c r="A5809" s="106">
        <v>45532</v>
      </c>
      <c r="B5809" s="95">
        <v>24</v>
      </c>
      <c r="C5809" s="186"/>
    </row>
    <row r="5810" spans="1:3" x14ac:dyDescent="0.2">
      <c r="A5810" s="106">
        <v>45533</v>
      </c>
      <c r="B5810" s="95">
        <v>1</v>
      </c>
      <c r="C5810" s="186"/>
    </row>
    <row r="5811" spans="1:3" x14ac:dyDescent="0.2">
      <c r="A5811" s="106">
        <v>45533</v>
      </c>
      <c r="B5811" s="95">
        <v>2</v>
      </c>
      <c r="C5811" s="186"/>
    </row>
    <row r="5812" spans="1:3" x14ac:dyDescent="0.2">
      <c r="A5812" s="106">
        <v>45533</v>
      </c>
      <c r="B5812" s="95">
        <v>3</v>
      </c>
      <c r="C5812" s="186"/>
    </row>
    <row r="5813" spans="1:3" x14ac:dyDescent="0.2">
      <c r="A5813" s="106">
        <v>45533</v>
      </c>
      <c r="B5813" s="95">
        <v>4</v>
      </c>
      <c r="C5813" s="186"/>
    </row>
    <row r="5814" spans="1:3" x14ac:dyDescent="0.2">
      <c r="A5814" s="106">
        <v>45533</v>
      </c>
      <c r="B5814" s="95">
        <v>5</v>
      </c>
      <c r="C5814" s="186"/>
    </row>
    <row r="5815" spans="1:3" x14ac:dyDescent="0.2">
      <c r="A5815" s="106">
        <v>45533</v>
      </c>
      <c r="B5815" s="95">
        <v>6</v>
      </c>
      <c r="C5815" s="186"/>
    </row>
    <row r="5816" spans="1:3" x14ac:dyDescent="0.2">
      <c r="A5816" s="106">
        <v>45533</v>
      </c>
      <c r="B5816" s="95">
        <v>7</v>
      </c>
      <c r="C5816" s="186"/>
    </row>
    <row r="5817" spans="1:3" x14ac:dyDescent="0.2">
      <c r="A5817" s="106">
        <v>45533</v>
      </c>
      <c r="B5817" s="95">
        <v>8</v>
      </c>
      <c r="C5817" s="186"/>
    </row>
    <row r="5818" spans="1:3" x14ac:dyDescent="0.2">
      <c r="A5818" s="106">
        <v>45533</v>
      </c>
      <c r="B5818" s="95">
        <v>9</v>
      </c>
      <c r="C5818" s="186"/>
    </row>
    <row r="5819" spans="1:3" x14ac:dyDescent="0.2">
      <c r="A5819" s="106">
        <v>45533</v>
      </c>
      <c r="B5819" s="95">
        <v>10</v>
      </c>
      <c r="C5819" s="186"/>
    </row>
    <row r="5820" spans="1:3" x14ac:dyDescent="0.2">
      <c r="A5820" s="106">
        <v>45533</v>
      </c>
      <c r="B5820" s="95">
        <v>11</v>
      </c>
      <c r="C5820" s="186"/>
    </row>
    <row r="5821" spans="1:3" x14ac:dyDescent="0.2">
      <c r="A5821" s="106">
        <v>45533</v>
      </c>
      <c r="B5821" s="95">
        <v>12</v>
      </c>
      <c r="C5821" s="186"/>
    </row>
    <row r="5822" spans="1:3" x14ac:dyDescent="0.2">
      <c r="A5822" s="106">
        <v>45533</v>
      </c>
      <c r="B5822" s="95">
        <v>13</v>
      </c>
      <c r="C5822" s="186"/>
    </row>
    <row r="5823" spans="1:3" x14ac:dyDescent="0.2">
      <c r="A5823" s="106">
        <v>45533</v>
      </c>
      <c r="B5823" s="95">
        <v>14</v>
      </c>
      <c r="C5823" s="186"/>
    </row>
    <row r="5824" spans="1:3" x14ac:dyDescent="0.2">
      <c r="A5824" s="106">
        <v>45533</v>
      </c>
      <c r="B5824" s="95">
        <v>15</v>
      </c>
      <c r="C5824" s="186"/>
    </row>
    <row r="5825" spans="1:3" x14ac:dyDescent="0.2">
      <c r="A5825" s="106">
        <v>45533</v>
      </c>
      <c r="B5825" s="95">
        <v>16</v>
      </c>
      <c r="C5825" s="186"/>
    </row>
    <row r="5826" spans="1:3" x14ac:dyDescent="0.2">
      <c r="A5826" s="106">
        <v>45533</v>
      </c>
      <c r="B5826" s="95">
        <v>17</v>
      </c>
      <c r="C5826" s="186"/>
    </row>
    <row r="5827" spans="1:3" x14ac:dyDescent="0.2">
      <c r="A5827" s="106">
        <v>45533</v>
      </c>
      <c r="B5827" s="95">
        <v>18</v>
      </c>
      <c r="C5827" s="186"/>
    </row>
    <row r="5828" spans="1:3" x14ac:dyDescent="0.2">
      <c r="A5828" s="106">
        <v>45533</v>
      </c>
      <c r="B5828" s="95">
        <v>19</v>
      </c>
      <c r="C5828" s="186"/>
    </row>
    <row r="5829" spans="1:3" x14ac:dyDescent="0.2">
      <c r="A5829" s="106">
        <v>45533</v>
      </c>
      <c r="B5829" s="95">
        <v>20</v>
      </c>
      <c r="C5829" s="186"/>
    </row>
    <row r="5830" spans="1:3" x14ac:dyDescent="0.2">
      <c r="A5830" s="106">
        <v>45533</v>
      </c>
      <c r="B5830" s="95">
        <v>21</v>
      </c>
      <c r="C5830" s="186"/>
    </row>
    <row r="5831" spans="1:3" x14ac:dyDescent="0.2">
      <c r="A5831" s="106">
        <v>45533</v>
      </c>
      <c r="B5831" s="95">
        <v>22</v>
      </c>
      <c r="C5831" s="186"/>
    </row>
    <row r="5832" spans="1:3" x14ac:dyDescent="0.2">
      <c r="A5832" s="106">
        <v>45533</v>
      </c>
      <c r="B5832" s="95">
        <v>23</v>
      </c>
      <c r="C5832" s="186"/>
    </row>
    <row r="5833" spans="1:3" x14ac:dyDescent="0.2">
      <c r="A5833" s="106">
        <v>45533</v>
      </c>
      <c r="B5833" s="95">
        <v>24</v>
      </c>
      <c r="C5833" s="186"/>
    </row>
    <row r="5834" spans="1:3" x14ac:dyDescent="0.2">
      <c r="A5834" s="106">
        <v>45534</v>
      </c>
      <c r="B5834" s="95">
        <v>1</v>
      </c>
      <c r="C5834" s="186"/>
    </row>
    <row r="5835" spans="1:3" x14ac:dyDescent="0.2">
      <c r="A5835" s="106">
        <v>45534</v>
      </c>
      <c r="B5835" s="95">
        <v>2</v>
      </c>
      <c r="C5835" s="186"/>
    </row>
    <row r="5836" spans="1:3" x14ac:dyDescent="0.2">
      <c r="A5836" s="106">
        <v>45534</v>
      </c>
      <c r="B5836" s="95">
        <v>3</v>
      </c>
      <c r="C5836" s="186"/>
    </row>
    <row r="5837" spans="1:3" x14ac:dyDescent="0.2">
      <c r="A5837" s="106">
        <v>45534</v>
      </c>
      <c r="B5837" s="95">
        <v>4</v>
      </c>
      <c r="C5837" s="186"/>
    </row>
    <row r="5838" spans="1:3" x14ac:dyDescent="0.2">
      <c r="A5838" s="106">
        <v>45534</v>
      </c>
      <c r="B5838" s="95">
        <v>5</v>
      </c>
      <c r="C5838" s="186"/>
    </row>
    <row r="5839" spans="1:3" x14ac:dyDescent="0.2">
      <c r="A5839" s="106">
        <v>45534</v>
      </c>
      <c r="B5839" s="95">
        <v>6</v>
      </c>
      <c r="C5839" s="186"/>
    </row>
    <row r="5840" spans="1:3" x14ac:dyDescent="0.2">
      <c r="A5840" s="106">
        <v>45534</v>
      </c>
      <c r="B5840" s="95">
        <v>7</v>
      </c>
      <c r="C5840" s="186"/>
    </row>
    <row r="5841" spans="1:3" x14ac:dyDescent="0.2">
      <c r="A5841" s="106">
        <v>45534</v>
      </c>
      <c r="B5841" s="95">
        <v>8</v>
      </c>
      <c r="C5841" s="186"/>
    </row>
    <row r="5842" spans="1:3" x14ac:dyDescent="0.2">
      <c r="A5842" s="106">
        <v>45534</v>
      </c>
      <c r="B5842" s="95">
        <v>9</v>
      </c>
      <c r="C5842" s="186"/>
    </row>
    <row r="5843" spans="1:3" x14ac:dyDescent="0.2">
      <c r="A5843" s="106">
        <v>45534</v>
      </c>
      <c r="B5843" s="95">
        <v>10</v>
      </c>
      <c r="C5843" s="186"/>
    </row>
    <row r="5844" spans="1:3" x14ac:dyDescent="0.2">
      <c r="A5844" s="106">
        <v>45534</v>
      </c>
      <c r="B5844" s="95">
        <v>11</v>
      </c>
      <c r="C5844" s="186"/>
    </row>
    <row r="5845" spans="1:3" x14ac:dyDescent="0.2">
      <c r="A5845" s="106">
        <v>45534</v>
      </c>
      <c r="B5845" s="95">
        <v>12</v>
      </c>
      <c r="C5845" s="186"/>
    </row>
    <row r="5846" spans="1:3" x14ac:dyDescent="0.2">
      <c r="A5846" s="106">
        <v>45534</v>
      </c>
      <c r="B5846" s="95">
        <v>13</v>
      </c>
      <c r="C5846" s="186"/>
    </row>
    <row r="5847" spans="1:3" x14ac:dyDescent="0.2">
      <c r="A5847" s="106">
        <v>45534</v>
      </c>
      <c r="B5847" s="95">
        <v>14</v>
      </c>
      <c r="C5847" s="186"/>
    </row>
    <row r="5848" spans="1:3" x14ac:dyDescent="0.2">
      <c r="A5848" s="106">
        <v>45534</v>
      </c>
      <c r="B5848" s="95">
        <v>15</v>
      </c>
      <c r="C5848" s="186"/>
    </row>
    <row r="5849" spans="1:3" x14ac:dyDescent="0.2">
      <c r="A5849" s="106">
        <v>45534</v>
      </c>
      <c r="B5849" s="95">
        <v>16</v>
      </c>
      <c r="C5849" s="186"/>
    </row>
    <row r="5850" spans="1:3" x14ac:dyDescent="0.2">
      <c r="A5850" s="106">
        <v>45534</v>
      </c>
      <c r="B5850" s="95">
        <v>17</v>
      </c>
      <c r="C5850" s="186"/>
    </row>
    <row r="5851" spans="1:3" x14ac:dyDescent="0.2">
      <c r="A5851" s="106">
        <v>45534</v>
      </c>
      <c r="B5851" s="95">
        <v>18</v>
      </c>
      <c r="C5851" s="186"/>
    </row>
    <row r="5852" spans="1:3" x14ac:dyDescent="0.2">
      <c r="A5852" s="106">
        <v>45534</v>
      </c>
      <c r="B5852" s="95">
        <v>19</v>
      </c>
      <c r="C5852" s="186"/>
    </row>
    <row r="5853" spans="1:3" x14ac:dyDescent="0.2">
      <c r="A5853" s="106">
        <v>45534</v>
      </c>
      <c r="B5853" s="95">
        <v>20</v>
      </c>
      <c r="C5853" s="186"/>
    </row>
    <row r="5854" spans="1:3" x14ac:dyDescent="0.2">
      <c r="A5854" s="106">
        <v>45534</v>
      </c>
      <c r="B5854" s="95">
        <v>21</v>
      </c>
      <c r="C5854" s="186"/>
    </row>
    <row r="5855" spans="1:3" x14ac:dyDescent="0.2">
      <c r="A5855" s="106">
        <v>45534</v>
      </c>
      <c r="B5855" s="95">
        <v>22</v>
      </c>
      <c r="C5855" s="186"/>
    </row>
    <row r="5856" spans="1:3" x14ac:dyDescent="0.2">
      <c r="A5856" s="106">
        <v>45534</v>
      </c>
      <c r="B5856" s="95">
        <v>23</v>
      </c>
      <c r="C5856" s="186"/>
    </row>
    <row r="5857" spans="1:3" x14ac:dyDescent="0.2">
      <c r="A5857" s="106">
        <v>45534</v>
      </c>
      <c r="B5857" s="95">
        <v>24</v>
      </c>
      <c r="C5857" s="186"/>
    </row>
    <row r="5858" spans="1:3" x14ac:dyDescent="0.2">
      <c r="A5858" s="106">
        <v>45535</v>
      </c>
      <c r="B5858" s="95">
        <v>1</v>
      </c>
      <c r="C5858" s="186"/>
    </row>
    <row r="5859" spans="1:3" x14ac:dyDescent="0.2">
      <c r="A5859" s="106">
        <v>45535</v>
      </c>
      <c r="B5859" s="95">
        <v>2</v>
      </c>
      <c r="C5859" s="186"/>
    </row>
    <row r="5860" spans="1:3" x14ac:dyDescent="0.2">
      <c r="A5860" s="106">
        <v>45535</v>
      </c>
      <c r="B5860" s="95">
        <v>3</v>
      </c>
      <c r="C5860" s="186"/>
    </row>
    <row r="5861" spans="1:3" x14ac:dyDescent="0.2">
      <c r="A5861" s="106">
        <v>45535</v>
      </c>
      <c r="B5861" s="95">
        <v>4</v>
      </c>
      <c r="C5861" s="186"/>
    </row>
    <row r="5862" spans="1:3" x14ac:dyDescent="0.2">
      <c r="A5862" s="106">
        <v>45535</v>
      </c>
      <c r="B5862" s="95">
        <v>5</v>
      </c>
      <c r="C5862" s="186"/>
    </row>
    <row r="5863" spans="1:3" x14ac:dyDescent="0.2">
      <c r="A5863" s="106">
        <v>45535</v>
      </c>
      <c r="B5863" s="95">
        <v>6</v>
      </c>
      <c r="C5863" s="186"/>
    </row>
    <row r="5864" spans="1:3" x14ac:dyDescent="0.2">
      <c r="A5864" s="106">
        <v>45535</v>
      </c>
      <c r="B5864" s="95">
        <v>7</v>
      </c>
      <c r="C5864" s="186"/>
    </row>
    <row r="5865" spans="1:3" x14ac:dyDescent="0.2">
      <c r="A5865" s="106">
        <v>45535</v>
      </c>
      <c r="B5865" s="95">
        <v>8</v>
      </c>
      <c r="C5865" s="186"/>
    </row>
    <row r="5866" spans="1:3" x14ac:dyDescent="0.2">
      <c r="A5866" s="106">
        <v>45535</v>
      </c>
      <c r="B5866" s="95">
        <v>9</v>
      </c>
      <c r="C5866" s="186"/>
    </row>
    <row r="5867" spans="1:3" x14ac:dyDescent="0.2">
      <c r="A5867" s="106">
        <v>45535</v>
      </c>
      <c r="B5867" s="95">
        <v>10</v>
      </c>
      <c r="C5867" s="186"/>
    </row>
    <row r="5868" spans="1:3" x14ac:dyDescent="0.2">
      <c r="A5868" s="106">
        <v>45535</v>
      </c>
      <c r="B5868" s="95">
        <v>11</v>
      </c>
      <c r="C5868" s="186"/>
    </row>
    <row r="5869" spans="1:3" x14ac:dyDescent="0.2">
      <c r="A5869" s="106">
        <v>45535</v>
      </c>
      <c r="B5869" s="95">
        <v>12</v>
      </c>
      <c r="C5869" s="186"/>
    </row>
    <row r="5870" spans="1:3" x14ac:dyDescent="0.2">
      <c r="A5870" s="106">
        <v>45535</v>
      </c>
      <c r="B5870" s="95">
        <v>13</v>
      </c>
      <c r="C5870" s="186"/>
    </row>
    <row r="5871" spans="1:3" x14ac:dyDescent="0.2">
      <c r="A5871" s="106">
        <v>45535</v>
      </c>
      <c r="B5871" s="95">
        <v>14</v>
      </c>
      <c r="C5871" s="186"/>
    </row>
    <row r="5872" spans="1:3" x14ac:dyDescent="0.2">
      <c r="A5872" s="106">
        <v>45535</v>
      </c>
      <c r="B5872" s="95">
        <v>15</v>
      </c>
      <c r="C5872" s="186"/>
    </row>
    <row r="5873" spans="1:3" x14ac:dyDescent="0.2">
      <c r="A5873" s="106">
        <v>45535</v>
      </c>
      <c r="B5873" s="95">
        <v>16</v>
      </c>
      <c r="C5873" s="186"/>
    </row>
    <row r="5874" spans="1:3" x14ac:dyDescent="0.2">
      <c r="A5874" s="106">
        <v>45535</v>
      </c>
      <c r="B5874" s="95">
        <v>17</v>
      </c>
      <c r="C5874" s="186"/>
    </row>
    <row r="5875" spans="1:3" x14ac:dyDescent="0.2">
      <c r="A5875" s="106">
        <v>45535</v>
      </c>
      <c r="B5875" s="95">
        <v>18</v>
      </c>
      <c r="C5875" s="186"/>
    </row>
    <row r="5876" spans="1:3" x14ac:dyDescent="0.2">
      <c r="A5876" s="106">
        <v>45535</v>
      </c>
      <c r="B5876" s="95">
        <v>19</v>
      </c>
      <c r="C5876" s="186"/>
    </row>
    <row r="5877" spans="1:3" x14ac:dyDescent="0.2">
      <c r="A5877" s="106">
        <v>45535</v>
      </c>
      <c r="B5877" s="95">
        <v>20</v>
      </c>
      <c r="C5877" s="186"/>
    </row>
    <row r="5878" spans="1:3" x14ac:dyDescent="0.2">
      <c r="A5878" s="106">
        <v>45535</v>
      </c>
      <c r="B5878" s="95">
        <v>21</v>
      </c>
      <c r="C5878" s="186"/>
    </row>
    <row r="5879" spans="1:3" x14ac:dyDescent="0.2">
      <c r="A5879" s="106">
        <v>45535</v>
      </c>
      <c r="B5879" s="95">
        <v>22</v>
      </c>
      <c r="C5879" s="186"/>
    </row>
    <row r="5880" spans="1:3" x14ac:dyDescent="0.2">
      <c r="A5880" s="106">
        <v>45535</v>
      </c>
      <c r="B5880" s="95">
        <v>23</v>
      </c>
      <c r="C5880" s="186"/>
    </row>
    <row r="5881" spans="1:3" x14ac:dyDescent="0.2">
      <c r="A5881" s="106">
        <v>45535</v>
      </c>
      <c r="B5881" s="95">
        <v>24</v>
      </c>
      <c r="C5881" s="186"/>
    </row>
    <row r="5882" spans="1:3" x14ac:dyDescent="0.2">
      <c r="A5882" s="106">
        <v>45536</v>
      </c>
      <c r="B5882" s="95">
        <v>1</v>
      </c>
      <c r="C5882" s="186"/>
    </row>
    <row r="5883" spans="1:3" x14ac:dyDescent="0.2">
      <c r="A5883" s="106">
        <v>45536</v>
      </c>
      <c r="B5883" s="95">
        <v>2</v>
      </c>
      <c r="C5883" s="186"/>
    </row>
    <row r="5884" spans="1:3" x14ac:dyDescent="0.2">
      <c r="A5884" s="106">
        <v>45536</v>
      </c>
      <c r="B5884" s="95">
        <v>3</v>
      </c>
      <c r="C5884" s="186"/>
    </row>
    <row r="5885" spans="1:3" x14ac:dyDescent="0.2">
      <c r="A5885" s="106">
        <v>45536</v>
      </c>
      <c r="B5885" s="95">
        <v>4</v>
      </c>
      <c r="C5885" s="186"/>
    </row>
    <row r="5886" spans="1:3" x14ac:dyDescent="0.2">
      <c r="A5886" s="106">
        <v>45536</v>
      </c>
      <c r="B5886" s="95">
        <v>5</v>
      </c>
      <c r="C5886" s="186"/>
    </row>
    <row r="5887" spans="1:3" x14ac:dyDescent="0.2">
      <c r="A5887" s="106">
        <v>45536</v>
      </c>
      <c r="B5887" s="95">
        <v>6</v>
      </c>
      <c r="C5887" s="186"/>
    </row>
    <row r="5888" spans="1:3" x14ac:dyDescent="0.2">
      <c r="A5888" s="106">
        <v>45536</v>
      </c>
      <c r="B5888" s="95">
        <v>7</v>
      </c>
      <c r="C5888" s="186"/>
    </row>
    <row r="5889" spans="1:3" x14ac:dyDescent="0.2">
      <c r="A5889" s="106">
        <v>45536</v>
      </c>
      <c r="B5889" s="95">
        <v>8</v>
      </c>
      <c r="C5889" s="186"/>
    </row>
    <row r="5890" spans="1:3" x14ac:dyDescent="0.2">
      <c r="A5890" s="106">
        <v>45536</v>
      </c>
      <c r="B5890" s="95">
        <v>9</v>
      </c>
      <c r="C5890" s="186"/>
    </row>
    <row r="5891" spans="1:3" x14ac:dyDescent="0.2">
      <c r="A5891" s="106">
        <v>45536</v>
      </c>
      <c r="B5891" s="95">
        <v>10</v>
      </c>
      <c r="C5891" s="186"/>
    </row>
    <row r="5892" spans="1:3" x14ac:dyDescent="0.2">
      <c r="A5892" s="106">
        <v>45536</v>
      </c>
      <c r="B5892" s="95">
        <v>11</v>
      </c>
      <c r="C5892" s="186"/>
    </row>
    <row r="5893" spans="1:3" x14ac:dyDescent="0.2">
      <c r="A5893" s="106">
        <v>45536</v>
      </c>
      <c r="B5893" s="95">
        <v>12</v>
      </c>
      <c r="C5893" s="186"/>
    </row>
    <row r="5894" spans="1:3" x14ac:dyDescent="0.2">
      <c r="A5894" s="106">
        <v>45536</v>
      </c>
      <c r="B5894" s="95">
        <v>13</v>
      </c>
      <c r="C5894" s="186"/>
    </row>
    <row r="5895" spans="1:3" x14ac:dyDescent="0.2">
      <c r="A5895" s="106">
        <v>45536</v>
      </c>
      <c r="B5895" s="95">
        <v>14</v>
      </c>
      <c r="C5895" s="186"/>
    </row>
    <row r="5896" spans="1:3" x14ac:dyDescent="0.2">
      <c r="A5896" s="106">
        <v>45536</v>
      </c>
      <c r="B5896" s="95">
        <v>15</v>
      </c>
      <c r="C5896" s="186"/>
    </row>
    <row r="5897" spans="1:3" x14ac:dyDescent="0.2">
      <c r="A5897" s="106">
        <v>45536</v>
      </c>
      <c r="B5897" s="95">
        <v>16</v>
      </c>
      <c r="C5897" s="186"/>
    </row>
    <row r="5898" spans="1:3" x14ac:dyDescent="0.2">
      <c r="A5898" s="106">
        <v>45536</v>
      </c>
      <c r="B5898" s="95">
        <v>17</v>
      </c>
      <c r="C5898" s="186"/>
    </row>
    <row r="5899" spans="1:3" x14ac:dyDescent="0.2">
      <c r="A5899" s="106">
        <v>45536</v>
      </c>
      <c r="B5899" s="95">
        <v>18</v>
      </c>
      <c r="C5899" s="186"/>
    </row>
    <row r="5900" spans="1:3" x14ac:dyDescent="0.2">
      <c r="A5900" s="106">
        <v>45536</v>
      </c>
      <c r="B5900" s="95">
        <v>19</v>
      </c>
      <c r="C5900" s="186"/>
    </row>
    <row r="5901" spans="1:3" x14ac:dyDescent="0.2">
      <c r="A5901" s="106">
        <v>45536</v>
      </c>
      <c r="B5901" s="95">
        <v>20</v>
      </c>
      <c r="C5901" s="186"/>
    </row>
    <row r="5902" spans="1:3" x14ac:dyDescent="0.2">
      <c r="A5902" s="106">
        <v>45536</v>
      </c>
      <c r="B5902" s="95">
        <v>21</v>
      </c>
      <c r="C5902" s="186"/>
    </row>
    <row r="5903" spans="1:3" x14ac:dyDescent="0.2">
      <c r="A5903" s="106">
        <v>45536</v>
      </c>
      <c r="B5903" s="95">
        <v>22</v>
      </c>
      <c r="C5903" s="186"/>
    </row>
    <row r="5904" spans="1:3" x14ac:dyDescent="0.2">
      <c r="A5904" s="106">
        <v>45536</v>
      </c>
      <c r="B5904" s="95">
        <v>23</v>
      </c>
      <c r="C5904" s="186"/>
    </row>
    <row r="5905" spans="1:3" x14ac:dyDescent="0.2">
      <c r="A5905" s="106">
        <v>45536</v>
      </c>
      <c r="B5905" s="95">
        <v>24</v>
      </c>
      <c r="C5905" s="186"/>
    </row>
    <row r="5906" spans="1:3" x14ac:dyDescent="0.2">
      <c r="A5906" s="106">
        <v>45537</v>
      </c>
      <c r="B5906" s="95">
        <v>1</v>
      </c>
      <c r="C5906" s="186"/>
    </row>
    <row r="5907" spans="1:3" x14ac:dyDescent="0.2">
      <c r="A5907" s="106">
        <v>45537</v>
      </c>
      <c r="B5907" s="95">
        <v>2</v>
      </c>
      <c r="C5907" s="186"/>
    </row>
    <row r="5908" spans="1:3" x14ac:dyDescent="0.2">
      <c r="A5908" s="106">
        <v>45537</v>
      </c>
      <c r="B5908" s="95">
        <v>3</v>
      </c>
      <c r="C5908" s="186"/>
    </row>
    <row r="5909" spans="1:3" x14ac:dyDescent="0.2">
      <c r="A5909" s="106">
        <v>45537</v>
      </c>
      <c r="B5909" s="95">
        <v>4</v>
      </c>
      <c r="C5909" s="186"/>
    </row>
    <row r="5910" spans="1:3" x14ac:dyDescent="0.2">
      <c r="A5910" s="106">
        <v>45537</v>
      </c>
      <c r="B5910" s="95">
        <v>5</v>
      </c>
      <c r="C5910" s="186"/>
    </row>
    <row r="5911" spans="1:3" x14ac:dyDescent="0.2">
      <c r="A5911" s="106">
        <v>45537</v>
      </c>
      <c r="B5911" s="95">
        <v>6</v>
      </c>
      <c r="C5911" s="186"/>
    </row>
    <row r="5912" spans="1:3" x14ac:dyDescent="0.2">
      <c r="A5912" s="106">
        <v>45537</v>
      </c>
      <c r="B5912" s="95">
        <v>7</v>
      </c>
      <c r="C5912" s="186"/>
    </row>
    <row r="5913" spans="1:3" x14ac:dyDescent="0.2">
      <c r="A5913" s="106">
        <v>45537</v>
      </c>
      <c r="B5913" s="95">
        <v>8</v>
      </c>
      <c r="C5913" s="186"/>
    </row>
    <row r="5914" spans="1:3" x14ac:dyDescent="0.2">
      <c r="A5914" s="106">
        <v>45537</v>
      </c>
      <c r="B5914" s="95">
        <v>9</v>
      </c>
      <c r="C5914" s="186"/>
    </row>
    <row r="5915" spans="1:3" x14ac:dyDescent="0.2">
      <c r="A5915" s="106">
        <v>45537</v>
      </c>
      <c r="B5915" s="95">
        <v>10</v>
      </c>
      <c r="C5915" s="186"/>
    </row>
    <row r="5916" spans="1:3" x14ac:dyDescent="0.2">
      <c r="A5916" s="106">
        <v>45537</v>
      </c>
      <c r="B5916" s="95">
        <v>11</v>
      </c>
      <c r="C5916" s="186"/>
    </row>
    <row r="5917" spans="1:3" x14ac:dyDescent="0.2">
      <c r="A5917" s="106">
        <v>45537</v>
      </c>
      <c r="B5917" s="95">
        <v>12</v>
      </c>
      <c r="C5917" s="186"/>
    </row>
    <row r="5918" spans="1:3" x14ac:dyDescent="0.2">
      <c r="A5918" s="106">
        <v>45537</v>
      </c>
      <c r="B5918" s="95">
        <v>13</v>
      </c>
      <c r="C5918" s="186"/>
    </row>
    <row r="5919" spans="1:3" x14ac:dyDescent="0.2">
      <c r="A5919" s="106">
        <v>45537</v>
      </c>
      <c r="B5919" s="95">
        <v>14</v>
      </c>
      <c r="C5919" s="186"/>
    </row>
    <row r="5920" spans="1:3" x14ac:dyDescent="0.2">
      <c r="A5920" s="106">
        <v>45537</v>
      </c>
      <c r="B5920" s="95">
        <v>15</v>
      </c>
      <c r="C5920" s="186"/>
    </row>
    <row r="5921" spans="1:3" x14ac:dyDescent="0.2">
      <c r="A5921" s="106">
        <v>45537</v>
      </c>
      <c r="B5921" s="95">
        <v>16</v>
      </c>
      <c r="C5921" s="186"/>
    </row>
    <row r="5922" spans="1:3" x14ac:dyDescent="0.2">
      <c r="A5922" s="106">
        <v>45537</v>
      </c>
      <c r="B5922" s="95">
        <v>17</v>
      </c>
      <c r="C5922" s="186"/>
    </row>
    <row r="5923" spans="1:3" x14ac:dyDescent="0.2">
      <c r="A5923" s="106">
        <v>45537</v>
      </c>
      <c r="B5923" s="95">
        <v>18</v>
      </c>
      <c r="C5923" s="186"/>
    </row>
    <row r="5924" spans="1:3" x14ac:dyDescent="0.2">
      <c r="A5924" s="106">
        <v>45537</v>
      </c>
      <c r="B5924" s="95">
        <v>19</v>
      </c>
      <c r="C5924" s="186"/>
    </row>
    <row r="5925" spans="1:3" x14ac:dyDescent="0.2">
      <c r="A5925" s="106">
        <v>45537</v>
      </c>
      <c r="B5925" s="95">
        <v>20</v>
      </c>
      <c r="C5925" s="186"/>
    </row>
    <row r="5926" spans="1:3" x14ac:dyDescent="0.2">
      <c r="A5926" s="106">
        <v>45537</v>
      </c>
      <c r="B5926" s="95">
        <v>21</v>
      </c>
      <c r="C5926" s="186"/>
    </row>
    <row r="5927" spans="1:3" x14ac:dyDescent="0.2">
      <c r="A5927" s="106">
        <v>45537</v>
      </c>
      <c r="B5927" s="95">
        <v>22</v>
      </c>
      <c r="C5927" s="186"/>
    </row>
    <row r="5928" spans="1:3" x14ac:dyDescent="0.2">
      <c r="A5928" s="106">
        <v>45537</v>
      </c>
      <c r="B5928" s="95">
        <v>23</v>
      </c>
      <c r="C5928" s="186"/>
    </row>
    <row r="5929" spans="1:3" x14ac:dyDescent="0.2">
      <c r="A5929" s="106">
        <v>45537</v>
      </c>
      <c r="B5929" s="95">
        <v>24</v>
      </c>
      <c r="C5929" s="186"/>
    </row>
    <row r="5930" spans="1:3" x14ac:dyDescent="0.2">
      <c r="A5930" s="106">
        <v>45538</v>
      </c>
      <c r="B5930" s="95">
        <v>1</v>
      </c>
      <c r="C5930" s="186"/>
    </row>
    <row r="5931" spans="1:3" x14ac:dyDescent="0.2">
      <c r="A5931" s="106">
        <v>45538</v>
      </c>
      <c r="B5931" s="95">
        <v>2</v>
      </c>
      <c r="C5931" s="186"/>
    </row>
    <row r="5932" spans="1:3" x14ac:dyDescent="0.2">
      <c r="A5932" s="106">
        <v>45538</v>
      </c>
      <c r="B5932" s="95">
        <v>3</v>
      </c>
      <c r="C5932" s="186"/>
    </row>
    <row r="5933" spans="1:3" x14ac:dyDescent="0.2">
      <c r="A5933" s="106">
        <v>45538</v>
      </c>
      <c r="B5933" s="95">
        <v>4</v>
      </c>
      <c r="C5933" s="186"/>
    </row>
    <row r="5934" spans="1:3" x14ac:dyDescent="0.2">
      <c r="A5934" s="106">
        <v>45538</v>
      </c>
      <c r="B5934" s="95">
        <v>5</v>
      </c>
      <c r="C5934" s="186"/>
    </row>
    <row r="5935" spans="1:3" x14ac:dyDescent="0.2">
      <c r="A5935" s="106">
        <v>45538</v>
      </c>
      <c r="B5935" s="95">
        <v>6</v>
      </c>
      <c r="C5935" s="186"/>
    </row>
    <row r="5936" spans="1:3" x14ac:dyDescent="0.2">
      <c r="A5936" s="106">
        <v>45538</v>
      </c>
      <c r="B5936" s="95">
        <v>7</v>
      </c>
      <c r="C5936" s="186"/>
    </row>
    <row r="5937" spans="1:3" x14ac:dyDescent="0.2">
      <c r="A5937" s="106">
        <v>45538</v>
      </c>
      <c r="B5937" s="95">
        <v>8</v>
      </c>
      <c r="C5937" s="186"/>
    </row>
    <row r="5938" spans="1:3" x14ac:dyDescent="0.2">
      <c r="A5938" s="106">
        <v>45538</v>
      </c>
      <c r="B5938" s="95">
        <v>9</v>
      </c>
      <c r="C5938" s="186"/>
    </row>
    <row r="5939" spans="1:3" x14ac:dyDescent="0.2">
      <c r="A5939" s="106">
        <v>45538</v>
      </c>
      <c r="B5939" s="95">
        <v>10</v>
      </c>
      <c r="C5939" s="186"/>
    </row>
    <row r="5940" spans="1:3" x14ac:dyDescent="0.2">
      <c r="A5940" s="106">
        <v>45538</v>
      </c>
      <c r="B5940" s="95">
        <v>11</v>
      </c>
      <c r="C5940" s="186"/>
    </row>
    <row r="5941" spans="1:3" x14ac:dyDescent="0.2">
      <c r="A5941" s="106">
        <v>45538</v>
      </c>
      <c r="B5941" s="95">
        <v>12</v>
      </c>
      <c r="C5941" s="186"/>
    </row>
    <row r="5942" spans="1:3" x14ac:dyDescent="0.2">
      <c r="A5942" s="106">
        <v>45538</v>
      </c>
      <c r="B5942" s="95">
        <v>13</v>
      </c>
      <c r="C5942" s="186"/>
    </row>
    <row r="5943" spans="1:3" x14ac:dyDescent="0.2">
      <c r="A5943" s="106">
        <v>45538</v>
      </c>
      <c r="B5943" s="95">
        <v>14</v>
      </c>
      <c r="C5943" s="186"/>
    </row>
    <row r="5944" spans="1:3" x14ac:dyDescent="0.2">
      <c r="A5944" s="106">
        <v>45538</v>
      </c>
      <c r="B5944" s="95">
        <v>15</v>
      </c>
      <c r="C5944" s="186"/>
    </row>
    <row r="5945" spans="1:3" x14ac:dyDescent="0.2">
      <c r="A5945" s="106">
        <v>45538</v>
      </c>
      <c r="B5945" s="95">
        <v>16</v>
      </c>
      <c r="C5945" s="186"/>
    </row>
    <row r="5946" spans="1:3" x14ac:dyDescent="0.2">
      <c r="A5946" s="106">
        <v>45538</v>
      </c>
      <c r="B5946" s="95">
        <v>17</v>
      </c>
      <c r="C5946" s="186"/>
    </row>
    <row r="5947" spans="1:3" x14ac:dyDescent="0.2">
      <c r="A5947" s="106">
        <v>45538</v>
      </c>
      <c r="B5947" s="95">
        <v>18</v>
      </c>
      <c r="C5947" s="186"/>
    </row>
    <row r="5948" spans="1:3" x14ac:dyDescent="0.2">
      <c r="A5948" s="106">
        <v>45538</v>
      </c>
      <c r="B5948" s="95">
        <v>19</v>
      </c>
      <c r="C5948" s="186"/>
    </row>
    <row r="5949" spans="1:3" x14ac:dyDescent="0.2">
      <c r="A5949" s="106">
        <v>45538</v>
      </c>
      <c r="B5949" s="95">
        <v>20</v>
      </c>
      <c r="C5949" s="186"/>
    </row>
    <row r="5950" spans="1:3" x14ac:dyDescent="0.2">
      <c r="A5950" s="106">
        <v>45538</v>
      </c>
      <c r="B5950" s="95">
        <v>21</v>
      </c>
      <c r="C5950" s="186"/>
    </row>
    <row r="5951" spans="1:3" x14ac:dyDescent="0.2">
      <c r="A5951" s="106">
        <v>45538</v>
      </c>
      <c r="B5951" s="95">
        <v>22</v>
      </c>
      <c r="C5951" s="186"/>
    </row>
    <row r="5952" spans="1:3" x14ac:dyDescent="0.2">
      <c r="A5952" s="106">
        <v>45538</v>
      </c>
      <c r="B5952" s="95">
        <v>23</v>
      </c>
      <c r="C5952" s="186"/>
    </row>
    <row r="5953" spans="1:3" x14ac:dyDescent="0.2">
      <c r="A5953" s="106">
        <v>45538</v>
      </c>
      <c r="B5953" s="95">
        <v>24</v>
      </c>
      <c r="C5953" s="186"/>
    </row>
    <row r="5954" spans="1:3" x14ac:dyDescent="0.2">
      <c r="A5954" s="106">
        <v>45539</v>
      </c>
      <c r="B5954" s="95">
        <v>1</v>
      </c>
      <c r="C5954" s="186"/>
    </row>
    <row r="5955" spans="1:3" x14ac:dyDescent="0.2">
      <c r="A5955" s="106">
        <v>45539</v>
      </c>
      <c r="B5955" s="95">
        <v>2</v>
      </c>
      <c r="C5955" s="186"/>
    </row>
    <row r="5956" spans="1:3" x14ac:dyDescent="0.2">
      <c r="A5956" s="106">
        <v>45539</v>
      </c>
      <c r="B5956" s="95">
        <v>3</v>
      </c>
      <c r="C5956" s="186"/>
    </row>
    <row r="5957" spans="1:3" x14ac:dyDescent="0.2">
      <c r="A5957" s="106">
        <v>45539</v>
      </c>
      <c r="B5957" s="95">
        <v>4</v>
      </c>
      <c r="C5957" s="186"/>
    </row>
    <row r="5958" spans="1:3" x14ac:dyDescent="0.2">
      <c r="A5958" s="106">
        <v>45539</v>
      </c>
      <c r="B5958" s="95">
        <v>5</v>
      </c>
      <c r="C5958" s="186"/>
    </row>
    <row r="5959" spans="1:3" x14ac:dyDescent="0.2">
      <c r="A5959" s="106">
        <v>45539</v>
      </c>
      <c r="B5959" s="95">
        <v>6</v>
      </c>
      <c r="C5959" s="186"/>
    </row>
    <row r="5960" spans="1:3" x14ac:dyDescent="0.2">
      <c r="A5960" s="106">
        <v>45539</v>
      </c>
      <c r="B5960" s="95">
        <v>7</v>
      </c>
      <c r="C5960" s="186"/>
    </row>
    <row r="5961" spans="1:3" x14ac:dyDescent="0.2">
      <c r="A5961" s="106">
        <v>45539</v>
      </c>
      <c r="B5961" s="95">
        <v>8</v>
      </c>
      <c r="C5961" s="186"/>
    </row>
    <row r="5962" spans="1:3" x14ac:dyDescent="0.2">
      <c r="A5962" s="106">
        <v>45539</v>
      </c>
      <c r="B5962" s="95">
        <v>9</v>
      </c>
      <c r="C5962" s="186"/>
    </row>
    <row r="5963" spans="1:3" x14ac:dyDescent="0.2">
      <c r="A5963" s="106">
        <v>45539</v>
      </c>
      <c r="B5963" s="95">
        <v>10</v>
      </c>
      <c r="C5963" s="186"/>
    </row>
    <row r="5964" spans="1:3" x14ac:dyDescent="0.2">
      <c r="A5964" s="106">
        <v>45539</v>
      </c>
      <c r="B5964" s="95">
        <v>11</v>
      </c>
      <c r="C5964" s="186"/>
    </row>
    <row r="5965" spans="1:3" x14ac:dyDescent="0.2">
      <c r="A5965" s="106">
        <v>45539</v>
      </c>
      <c r="B5965" s="95">
        <v>12</v>
      </c>
      <c r="C5965" s="186"/>
    </row>
    <row r="5966" spans="1:3" x14ac:dyDescent="0.2">
      <c r="A5966" s="106">
        <v>45539</v>
      </c>
      <c r="B5966" s="95">
        <v>13</v>
      </c>
      <c r="C5966" s="186"/>
    </row>
    <row r="5967" spans="1:3" x14ac:dyDescent="0.2">
      <c r="A5967" s="106">
        <v>45539</v>
      </c>
      <c r="B5967" s="95">
        <v>14</v>
      </c>
      <c r="C5967" s="186"/>
    </row>
    <row r="5968" spans="1:3" x14ac:dyDescent="0.2">
      <c r="A5968" s="106">
        <v>45539</v>
      </c>
      <c r="B5968" s="95">
        <v>15</v>
      </c>
      <c r="C5968" s="186"/>
    </row>
    <row r="5969" spans="1:3" x14ac:dyDescent="0.2">
      <c r="A5969" s="106">
        <v>45539</v>
      </c>
      <c r="B5969" s="95">
        <v>16</v>
      </c>
      <c r="C5969" s="186"/>
    </row>
    <row r="5970" spans="1:3" x14ac:dyDescent="0.2">
      <c r="A5970" s="106">
        <v>45539</v>
      </c>
      <c r="B5970" s="95">
        <v>17</v>
      </c>
      <c r="C5970" s="186"/>
    </row>
    <row r="5971" spans="1:3" x14ac:dyDescent="0.2">
      <c r="A5971" s="106">
        <v>45539</v>
      </c>
      <c r="B5971" s="95">
        <v>18</v>
      </c>
      <c r="C5971" s="186"/>
    </row>
    <row r="5972" spans="1:3" x14ac:dyDescent="0.2">
      <c r="A5972" s="106">
        <v>45539</v>
      </c>
      <c r="B5972" s="95">
        <v>19</v>
      </c>
      <c r="C5972" s="186"/>
    </row>
    <row r="5973" spans="1:3" x14ac:dyDescent="0.2">
      <c r="A5973" s="106">
        <v>45539</v>
      </c>
      <c r="B5973" s="95">
        <v>20</v>
      </c>
      <c r="C5973" s="186"/>
    </row>
    <row r="5974" spans="1:3" x14ac:dyDescent="0.2">
      <c r="A5974" s="106">
        <v>45539</v>
      </c>
      <c r="B5974" s="95">
        <v>21</v>
      </c>
      <c r="C5974" s="186"/>
    </row>
    <row r="5975" spans="1:3" x14ac:dyDescent="0.2">
      <c r="A5975" s="106">
        <v>45539</v>
      </c>
      <c r="B5975" s="95">
        <v>22</v>
      </c>
      <c r="C5975" s="186"/>
    </row>
    <row r="5976" spans="1:3" x14ac:dyDescent="0.2">
      <c r="A5976" s="106">
        <v>45539</v>
      </c>
      <c r="B5976" s="95">
        <v>23</v>
      </c>
      <c r="C5976" s="186"/>
    </row>
    <row r="5977" spans="1:3" x14ac:dyDescent="0.2">
      <c r="A5977" s="106">
        <v>45539</v>
      </c>
      <c r="B5977" s="95">
        <v>24</v>
      </c>
      <c r="C5977" s="186"/>
    </row>
    <row r="5978" spans="1:3" x14ac:dyDescent="0.2">
      <c r="A5978" s="106">
        <v>45540</v>
      </c>
      <c r="B5978" s="95">
        <v>1</v>
      </c>
      <c r="C5978" s="186"/>
    </row>
    <row r="5979" spans="1:3" x14ac:dyDescent="0.2">
      <c r="A5979" s="106">
        <v>45540</v>
      </c>
      <c r="B5979" s="95">
        <v>2</v>
      </c>
      <c r="C5979" s="186"/>
    </row>
    <row r="5980" spans="1:3" x14ac:dyDescent="0.2">
      <c r="A5980" s="106">
        <v>45540</v>
      </c>
      <c r="B5980" s="95">
        <v>3</v>
      </c>
      <c r="C5980" s="186"/>
    </row>
    <row r="5981" spans="1:3" x14ac:dyDescent="0.2">
      <c r="A5981" s="106">
        <v>45540</v>
      </c>
      <c r="B5981" s="95">
        <v>4</v>
      </c>
      <c r="C5981" s="186"/>
    </row>
    <row r="5982" spans="1:3" x14ac:dyDescent="0.2">
      <c r="A5982" s="106">
        <v>45540</v>
      </c>
      <c r="B5982" s="95">
        <v>5</v>
      </c>
      <c r="C5982" s="186"/>
    </row>
    <row r="5983" spans="1:3" x14ac:dyDescent="0.2">
      <c r="A5983" s="106">
        <v>45540</v>
      </c>
      <c r="B5983" s="95">
        <v>6</v>
      </c>
      <c r="C5983" s="186"/>
    </row>
    <row r="5984" spans="1:3" x14ac:dyDescent="0.2">
      <c r="A5984" s="106">
        <v>45540</v>
      </c>
      <c r="B5984" s="95">
        <v>7</v>
      </c>
      <c r="C5984" s="186"/>
    </row>
    <row r="5985" spans="1:3" x14ac:dyDescent="0.2">
      <c r="A5985" s="106">
        <v>45540</v>
      </c>
      <c r="B5985" s="95">
        <v>8</v>
      </c>
      <c r="C5985" s="186"/>
    </row>
    <row r="5986" spans="1:3" x14ac:dyDescent="0.2">
      <c r="A5986" s="106">
        <v>45540</v>
      </c>
      <c r="B5986" s="95">
        <v>9</v>
      </c>
      <c r="C5986" s="186"/>
    </row>
    <row r="5987" spans="1:3" x14ac:dyDescent="0.2">
      <c r="A5987" s="106">
        <v>45540</v>
      </c>
      <c r="B5987" s="95">
        <v>10</v>
      </c>
      <c r="C5987" s="186"/>
    </row>
    <row r="5988" spans="1:3" x14ac:dyDescent="0.2">
      <c r="A5988" s="106">
        <v>45540</v>
      </c>
      <c r="B5988" s="95">
        <v>11</v>
      </c>
      <c r="C5988" s="186"/>
    </row>
    <row r="5989" spans="1:3" x14ac:dyDescent="0.2">
      <c r="A5989" s="106">
        <v>45540</v>
      </c>
      <c r="B5989" s="95">
        <v>12</v>
      </c>
      <c r="C5989" s="186"/>
    </row>
    <row r="5990" spans="1:3" x14ac:dyDescent="0.2">
      <c r="A5990" s="106">
        <v>45540</v>
      </c>
      <c r="B5990" s="95">
        <v>13</v>
      </c>
      <c r="C5990" s="186"/>
    </row>
    <row r="5991" spans="1:3" x14ac:dyDescent="0.2">
      <c r="A5991" s="106">
        <v>45540</v>
      </c>
      <c r="B5991" s="95">
        <v>14</v>
      </c>
      <c r="C5991" s="186"/>
    </row>
    <row r="5992" spans="1:3" x14ac:dyDescent="0.2">
      <c r="A5992" s="106">
        <v>45540</v>
      </c>
      <c r="B5992" s="95">
        <v>15</v>
      </c>
      <c r="C5992" s="186"/>
    </row>
    <row r="5993" spans="1:3" x14ac:dyDescent="0.2">
      <c r="A5993" s="106">
        <v>45540</v>
      </c>
      <c r="B5993" s="95">
        <v>16</v>
      </c>
      <c r="C5993" s="186"/>
    </row>
    <row r="5994" spans="1:3" x14ac:dyDescent="0.2">
      <c r="A5994" s="106">
        <v>45540</v>
      </c>
      <c r="B5994" s="95">
        <v>17</v>
      </c>
      <c r="C5994" s="186"/>
    </row>
    <row r="5995" spans="1:3" x14ac:dyDescent="0.2">
      <c r="A5995" s="106">
        <v>45540</v>
      </c>
      <c r="B5995" s="95">
        <v>18</v>
      </c>
      <c r="C5995" s="186"/>
    </row>
    <row r="5996" spans="1:3" x14ac:dyDescent="0.2">
      <c r="A5996" s="106">
        <v>45540</v>
      </c>
      <c r="B5996" s="95">
        <v>19</v>
      </c>
      <c r="C5996" s="186"/>
    </row>
    <row r="5997" spans="1:3" x14ac:dyDescent="0.2">
      <c r="A5997" s="106">
        <v>45540</v>
      </c>
      <c r="B5997" s="95">
        <v>20</v>
      </c>
      <c r="C5997" s="186"/>
    </row>
    <row r="5998" spans="1:3" x14ac:dyDescent="0.2">
      <c r="A5998" s="106">
        <v>45540</v>
      </c>
      <c r="B5998" s="95">
        <v>21</v>
      </c>
      <c r="C5998" s="186"/>
    </row>
    <row r="5999" spans="1:3" x14ac:dyDescent="0.2">
      <c r="A5999" s="106">
        <v>45540</v>
      </c>
      <c r="B5999" s="95">
        <v>22</v>
      </c>
      <c r="C5999" s="186"/>
    </row>
    <row r="6000" spans="1:3" x14ac:dyDescent="0.2">
      <c r="A6000" s="106">
        <v>45540</v>
      </c>
      <c r="B6000" s="95">
        <v>23</v>
      </c>
      <c r="C6000" s="186"/>
    </row>
    <row r="6001" spans="1:3" x14ac:dyDescent="0.2">
      <c r="A6001" s="106">
        <v>45540</v>
      </c>
      <c r="B6001" s="95">
        <v>24</v>
      </c>
      <c r="C6001" s="186"/>
    </row>
    <row r="6002" spans="1:3" x14ac:dyDescent="0.2">
      <c r="A6002" s="106">
        <v>45541</v>
      </c>
      <c r="B6002" s="95">
        <v>1</v>
      </c>
      <c r="C6002" s="186"/>
    </row>
    <row r="6003" spans="1:3" x14ac:dyDescent="0.2">
      <c r="A6003" s="106">
        <v>45541</v>
      </c>
      <c r="B6003" s="95">
        <v>2</v>
      </c>
      <c r="C6003" s="186"/>
    </row>
    <row r="6004" spans="1:3" x14ac:dyDescent="0.2">
      <c r="A6004" s="106">
        <v>45541</v>
      </c>
      <c r="B6004" s="95">
        <v>3</v>
      </c>
      <c r="C6004" s="186"/>
    </row>
    <row r="6005" spans="1:3" x14ac:dyDescent="0.2">
      <c r="A6005" s="106">
        <v>45541</v>
      </c>
      <c r="B6005" s="95">
        <v>4</v>
      </c>
      <c r="C6005" s="186"/>
    </row>
    <row r="6006" spans="1:3" x14ac:dyDescent="0.2">
      <c r="A6006" s="106">
        <v>45541</v>
      </c>
      <c r="B6006" s="95">
        <v>5</v>
      </c>
      <c r="C6006" s="186"/>
    </row>
    <row r="6007" spans="1:3" x14ac:dyDescent="0.2">
      <c r="A6007" s="106">
        <v>45541</v>
      </c>
      <c r="B6007" s="95">
        <v>6</v>
      </c>
      <c r="C6007" s="186"/>
    </row>
    <row r="6008" spans="1:3" x14ac:dyDescent="0.2">
      <c r="A6008" s="106">
        <v>45541</v>
      </c>
      <c r="B6008" s="95">
        <v>7</v>
      </c>
      <c r="C6008" s="186"/>
    </row>
    <row r="6009" spans="1:3" x14ac:dyDescent="0.2">
      <c r="A6009" s="106">
        <v>45541</v>
      </c>
      <c r="B6009" s="95">
        <v>8</v>
      </c>
      <c r="C6009" s="186"/>
    </row>
    <row r="6010" spans="1:3" x14ac:dyDescent="0.2">
      <c r="A6010" s="106">
        <v>45541</v>
      </c>
      <c r="B6010" s="95">
        <v>9</v>
      </c>
      <c r="C6010" s="186"/>
    </row>
    <row r="6011" spans="1:3" x14ac:dyDescent="0.2">
      <c r="A6011" s="106">
        <v>45541</v>
      </c>
      <c r="B6011" s="95">
        <v>10</v>
      </c>
      <c r="C6011" s="186"/>
    </row>
    <row r="6012" spans="1:3" x14ac:dyDescent="0.2">
      <c r="A6012" s="106">
        <v>45541</v>
      </c>
      <c r="B6012" s="95">
        <v>11</v>
      </c>
      <c r="C6012" s="186"/>
    </row>
    <row r="6013" spans="1:3" x14ac:dyDescent="0.2">
      <c r="A6013" s="106">
        <v>45541</v>
      </c>
      <c r="B6013" s="95">
        <v>12</v>
      </c>
      <c r="C6013" s="186"/>
    </row>
    <row r="6014" spans="1:3" x14ac:dyDescent="0.2">
      <c r="A6014" s="106">
        <v>45541</v>
      </c>
      <c r="B6014" s="95">
        <v>13</v>
      </c>
      <c r="C6014" s="186"/>
    </row>
    <row r="6015" spans="1:3" x14ac:dyDescent="0.2">
      <c r="A6015" s="106">
        <v>45541</v>
      </c>
      <c r="B6015" s="95">
        <v>14</v>
      </c>
      <c r="C6015" s="186"/>
    </row>
    <row r="6016" spans="1:3" x14ac:dyDescent="0.2">
      <c r="A6016" s="106">
        <v>45541</v>
      </c>
      <c r="B6016" s="95">
        <v>15</v>
      </c>
      <c r="C6016" s="186"/>
    </row>
    <row r="6017" spans="1:3" x14ac:dyDescent="0.2">
      <c r="A6017" s="106">
        <v>45541</v>
      </c>
      <c r="B6017" s="95">
        <v>16</v>
      </c>
      <c r="C6017" s="186"/>
    </row>
    <row r="6018" spans="1:3" x14ac:dyDescent="0.2">
      <c r="A6018" s="106">
        <v>45541</v>
      </c>
      <c r="B6018" s="95">
        <v>17</v>
      </c>
      <c r="C6018" s="186"/>
    </row>
    <row r="6019" spans="1:3" x14ac:dyDescent="0.2">
      <c r="A6019" s="106">
        <v>45541</v>
      </c>
      <c r="B6019" s="95">
        <v>18</v>
      </c>
      <c r="C6019" s="186"/>
    </row>
    <row r="6020" spans="1:3" x14ac:dyDescent="0.2">
      <c r="A6020" s="106">
        <v>45541</v>
      </c>
      <c r="B6020" s="95">
        <v>19</v>
      </c>
      <c r="C6020" s="186"/>
    </row>
    <row r="6021" spans="1:3" x14ac:dyDescent="0.2">
      <c r="A6021" s="106">
        <v>45541</v>
      </c>
      <c r="B6021" s="95">
        <v>20</v>
      </c>
      <c r="C6021" s="186"/>
    </row>
    <row r="6022" spans="1:3" x14ac:dyDescent="0.2">
      <c r="A6022" s="106">
        <v>45541</v>
      </c>
      <c r="B6022" s="95">
        <v>21</v>
      </c>
      <c r="C6022" s="186"/>
    </row>
    <row r="6023" spans="1:3" x14ac:dyDescent="0.2">
      <c r="A6023" s="106">
        <v>45541</v>
      </c>
      <c r="B6023" s="95">
        <v>22</v>
      </c>
      <c r="C6023" s="186"/>
    </row>
    <row r="6024" spans="1:3" x14ac:dyDescent="0.2">
      <c r="A6024" s="106">
        <v>45541</v>
      </c>
      <c r="B6024" s="95">
        <v>23</v>
      </c>
      <c r="C6024" s="186"/>
    </row>
    <row r="6025" spans="1:3" x14ac:dyDescent="0.2">
      <c r="A6025" s="106">
        <v>45541</v>
      </c>
      <c r="B6025" s="95">
        <v>24</v>
      </c>
      <c r="C6025" s="186"/>
    </row>
    <row r="6026" spans="1:3" x14ac:dyDescent="0.2">
      <c r="A6026" s="106">
        <v>45542</v>
      </c>
      <c r="B6026" s="95">
        <v>1</v>
      </c>
      <c r="C6026" s="186"/>
    </row>
    <row r="6027" spans="1:3" x14ac:dyDescent="0.2">
      <c r="A6027" s="106">
        <v>45542</v>
      </c>
      <c r="B6027" s="95">
        <v>2</v>
      </c>
      <c r="C6027" s="186"/>
    </row>
    <row r="6028" spans="1:3" x14ac:dyDescent="0.2">
      <c r="A6028" s="106">
        <v>45542</v>
      </c>
      <c r="B6028" s="95">
        <v>3</v>
      </c>
      <c r="C6028" s="186"/>
    </row>
    <row r="6029" spans="1:3" x14ac:dyDescent="0.2">
      <c r="A6029" s="106">
        <v>45542</v>
      </c>
      <c r="B6029" s="95">
        <v>4</v>
      </c>
      <c r="C6029" s="186"/>
    </row>
    <row r="6030" spans="1:3" x14ac:dyDescent="0.2">
      <c r="A6030" s="106">
        <v>45542</v>
      </c>
      <c r="B6030" s="95">
        <v>5</v>
      </c>
      <c r="C6030" s="186"/>
    </row>
    <row r="6031" spans="1:3" x14ac:dyDescent="0.2">
      <c r="A6031" s="106">
        <v>45542</v>
      </c>
      <c r="B6031" s="95">
        <v>6</v>
      </c>
      <c r="C6031" s="186"/>
    </row>
    <row r="6032" spans="1:3" x14ac:dyDescent="0.2">
      <c r="A6032" s="106">
        <v>45542</v>
      </c>
      <c r="B6032" s="95">
        <v>7</v>
      </c>
      <c r="C6032" s="186"/>
    </row>
    <row r="6033" spans="1:3" x14ac:dyDescent="0.2">
      <c r="A6033" s="106">
        <v>45542</v>
      </c>
      <c r="B6033" s="95">
        <v>8</v>
      </c>
      <c r="C6033" s="186"/>
    </row>
    <row r="6034" spans="1:3" x14ac:dyDescent="0.2">
      <c r="A6034" s="106">
        <v>45542</v>
      </c>
      <c r="B6034" s="95">
        <v>9</v>
      </c>
      <c r="C6034" s="186"/>
    </row>
    <row r="6035" spans="1:3" x14ac:dyDescent="0.2">
      <c r="A6035" s="106">
        <v>45542</v>
      </c>
      <c r="B6035" s="95">
        <v>10</v>
      </c>
      <c r="C6035" s="186"/>
    </row>
    <row r="6036" spans="1:3" x14ac:dyDescent="0.2">
      <c r="A6036" s="106">
        <v>45542</v>
      </c>
      <c r="B6036" s="95">
        <v>11</v>
      </c>
      <c r="C6036" s="186"/>
    </row>
    <row r="6037" spans="1:3" x14ac:dyDescent="0.2">
      <c r="A6037" s="106">
        <v>45542</v>
      </c>
      <c r="B6037" s="95">
        <v>12</v>
      </c>
      <c r="C6037" s="186"/>
    </row>
    <row r="6038" spans="1:3" x14ac:dyDescent="0.2">
      <c r="A6038" s="106">
        <v>45542</v>
      </c>
      <c r="B6038" s="95">
        <v>13</v>
      </c>
      <c r="C6038" s="186"/>
    </row>
    <row r="6039" spans="1:3" x14ac:dyDescent="0.2">
      <c r="A6039" s="106">
        <v>45542</v>
      </c>
      <c r="B6039" s="95">
        <v>14</v>
      </c>
      <c r="C6039" s="186"/>
    </row>
    <row r="6040" spans="1:3" x14ac:dyDescent="0.2">
      <c r="A6040" s="106">
        <v>45542</v>
      </c>
      <c r="B6040" s="95">
        <v>15</v>
      </c>
      <c r="C6040" s="186"/>
    </row>
    <row r="6041" spans="1:3" x14ac:dyDescent="0.2">
      <c r="A6041" s="106">
        <v>45542</v>
      </c>
      <c r="B6041" s="95">
        <v>16</v>
      </c>
      <c r="C6041" s="186"/>
    </row>
    <row r="6042" spans="1:3" x14ac:dyDescent="0.2">
      <c r="A6042" s="106">
        <v>45542</v>
      </c>
      <c r="B6042" s="95">
        <v>17</v>
      </c>
      <c r="C6042" s="186"/>
    </row>
    <row r="6043" spans="1:3" x14ac:dyDescent="0.2">
      <c r="A6043" s="106">
        <v>45542</v>
      </c>
      <c r="B6043" s="95">
        <v>18</v>
      </c>
      <c r="C6043" s="186"/>
    </row>
    <row r="6044" spans="1:3" x14ac:dyDescent="0.2">
      <c r="A6044" s="106">
        <v>45542</v>
      </c>
      <c r="B6044" s="95">
        <v>19</v>
      </c>
      <c r="C6044" s="186"/>
    </row>
    <row r="6045" spans="1:3" x14ac:dyDescent="0.2">
      <c r="A6045" s="106">
        <v>45542</v>
      </c>
      <c r="B6045" s="95">
        <v>20</v>
      </c>
      <c r="C6045" s="186"/>
    </row>
    <row r="6046" spans="1:3" x14ac:dyDescent="0.2">
      <c r="A6046" s="106">
        <v>45542</v>
      </c>
      <c r="B6046" s="95">
        <v>21</v>
      </c>
      <c r="C6046" s="186"/>
    </row>
    <row r="6047" spans="1:3" x14ac:dyDescent="0.2">
      <c r="A6047" s="106">
        <v>45542</v>
      </c>
      <c r="B6047" s="95">
        <v>22</v>
      </c>
      <c r="C6047" s="186"/>
    </row>
    <row r="6048" spans="1:3" x14ac:dyDescent="0.2">
      <c r="A6048" s="106">
        <v>45542</v>
      </c>
      <c r="B6048" s="95">
        <v>23</v>
      </c>
      <c r="C6048" s="186"/>
    </row>
    <row r="6049" spans="1:3" x14ac:dyDescent="0.2">
      <c r="A6049" s="106">
        <v>45542</v>
      </c>
      <c r="B6049" s="95">
        <v>24</v>
      </c>
      <c r="C6049" s="186"/>
    </row>
    <row r="6050" spans="1:3" x14ac:dyDescent="0.2">
      <c r="A6050" s="106">
        <v>45543</v>
      </c>
      <c r="B6050" s="95">
        <v>1</v>
      </c>
      <c r="C6050" s="186"/>
    </row>
    <row r="6051" spans="1:3" x14ac:dyDescent="0.2">
      <c r="A6051" s="106">
        <v>45543</v>
      </c>
      <c r="B6051" s="95">
        <v>2</v>
      </c>
      <c r="C6051" s="186"/>
    </row>
    <row r="6052" spans="1:3" x14ac:dyDescent="0.2">
      <c r="A6052" s="106">
        <v>45543</v>
      </c>
      <c r="B6052" s="95">
        <v>3</v>
      </c>
      <c r="C6052" s="186"/>
    </row>
    <row r="6053" spans="1:3" x14ac:dyDescent="0.2">
      <c r="A6053" s="106">
        <v>45543</v>
      </c>
      <c r="B6053" s="95">
        <v>4</v>
      </c>
      <c r="C6053" s="186"/>
    </row>
    <row r="6054" spans="1:3" x14ac:dyDescent="0.2">
      <c r="A6054" s="106">
        <v>45543</v>
      </c>
      <c r="B6054" s="95">
        <v>5</v>
      </c>
      <c r="C6054" s="186"/>
    </row>
    <row r="6055" spans="1:3" x14ac:dyDescent="0.2">
      <c r="A6055" s="106">
        <v>45543</v>
      </c>
      <c r="B6055" s="95">
        <v>6</v>
      </c>
      <c r="C6055" s="186"/>
    </row>
    <row r="6056" spans="1:3" x14ac:dyDescent="0.2">
      <c r="A6056" s="106">
        <v>45543</v>
      </c>
      <c r="B6056" s="95">
        <v>7</v>
      </c>
      <c r="C6056" s="186"/>
    </row>
    <row r="6057" spans="1:3" x14ac:dyDescent="0.2">
      <c r="A6057" s="106">
        <v>45543</v>
      </c>
      <c r="B6057" s="95">
        <v>8</v>
      </c>
      <c r="C6057" s="186"/>
    </row>
    <row r="6058" spans="1:3" x14ac:dyDescent="0.2">
      <c r="A6058" s="106">
        <v>45543</v>
      </c>
      <c r="B6058" s="95">
        <v>9</v>
      </c>
      <c r="C6058" s="186"/>
    </row>
    <row r="6059" spans="1:3" x14ac:dyDescent="0.2">
      <c r="A6059" s="106">
        <v>45543</v>
      </c>
      <c r="B6059" s="95">
        <v>10</v>
      </c>
      <c r="C6059" s="186"/>
    </row>
    <row r="6060" spans="1:3" x14ac:dyDescent="0.2">
      <c r="A6060" s="106">
        <v>45543</v>
      </c>
      <c r="B6060" s="95">
        <v>11</v>
      </c>
      <c r="C6060" s="186"/>
    </row>
    <row r="6061" spans="1:3" x14ac:dyDescent="0.2">
      <c r="A6061" s="106">
        <v>45543</v>
      </c>
      <c r="B6061" s="95">
        <v>12</v>
      </c>
      <c r="C6061" s="186"/>
    </row>
    <row r="6062" spans="1:3" x14ac:dyDescent="0.2">
      <c r="A6062" s="106">
        <v>45543</v>
      </c>
      <c r="B6062" s="95">
        <v>13</v>
      </c>
      <c r="C6062" s="186"/>
    </row>
    <row r="6063" spans="1:3" x14ac:dyDescent="0.2">
      <c r="A6063" s="106">
        <v>45543</v>
      </c>
      <c r="B6063" s="95">
        <v>14</v>
      </c>
      <c r="C6063" s="186"/>
    </row>
    <row r="6064" spans="1:3" x14ac:dyDescent="0.2">
      <c r="A6064" s="106">
        <v>45543</v>
      </c>
      <c r="B6064" s="95">
        <v>15</v>
      </c>
      <c r="C6064" s="186"/>
    </row>
    <row r="6065" spans="1:3" x14ac:dyDescent="0.2">
      <c r="A6065" s="106">
        <v>45543</v>
      </c>
      <c r="B6065" s="95">
        <v>16</v>
      </c>
      <c r="C6065" s="186"/>
    </row>
    <row r="6066" spans="1:3" x14ac:dyDescent="0.2">
      <c r="A6066" s="106">
        <v>45543</v>
      </c>
      <c r="B6066" s="95">
        <v>17</v>
      </c>
      <c r="C6066" s="186"/>
    </row>
    <row r="6067" spans="1:3" x14ac:dyDescent="0.2">
      <c r="A6067" s="106">
        <v>45543</v>
      </c>
      <c r="B6067" s="95">
        <v>18</v>
      </c>
      <c r="C6067" s="186"/>
    </row>
    <row r="6068" spans="1:3" x14ac:dyDescent="0.2">
      <c r="A6068" s="106">
        <v>45543</v>
      </c>
      <c r="B6068" s="95">
        <v>19</v>
      </c>
      <c r="C6068" s="186"/>
    </row>
    <row r="6069" spans="1:3" x14ac:dyDescent="0.2">
      <c r="A6069" s="106">
        <v>45543</v>
      </c>
      <c r="B6069" s="95">
        <v>20</v>
      </c>
      <c r="C6069" s="186"/>
    </row>
    <row r="6070" spans="1:3" x14ac:dyDescent="0.2">
      <c r="A6070" s="106">
        <v>45543</v>
      </c>
      <c r="B6070" s="95">
        <v>21</v>
      </c>
      <c r="C6070" s="186"/>
    </row>
    <row r="6071" spans="1:3" x14ac:dyDescent="0.2">
      <c r="A6071" s="106">
        <v>45543</v>
      </c>
      <c r="B6071" s="95">
        <v>22</v>
      </c>
      <c r="C6071" s="186"/>
    </row>
    <row r="6072" spans="1:3" x14ac:dyDescent="0.2">
      <c r="A6072" s="106">
        <v>45543</v>
      </c>
      <c r="B6072" s="95">
        <v>23</v>
      </c>
      <c r="C6072" s="186"/>
    </row>
    <row r="6073" spans="1:3" x14ac:dyDescent="0.2">
      <c r="A6073" s="106">
        <v>45543</v>
      </c>
      <c r="B6073" s="95">
        <v>24</v>
      </c>
      <c r="C6073" s="186"/>
    </row>
    <row r="6074" spans="1:3" x14ac:dyDescent="0.2">
      <c r="A6074" s="106">
        <v>45544</v>
      </c>
      <c r="B6074" s="95">
        <v>1</v>
      </c>
      <c r="C6074" s="186"/>
    </row>
    <row r="6075" spans="1:3" x14ac:dyDescent="0.2">
      <c r="A6075" s="106">
        <v>45544</v>
      </c>
      <c r="B6075" s="95">
        <v>2</v>
      </c>
      <c r="C6075" s="186"/>
    </row>
    <row r="6076" spans="1:3" x14ac:dyDescent="0.2">
      <c r="A6076" s="106">
        <v>45544</v>
      </c>
      <c r="B6076" s="95">
        <v>3</v>
      </c>
      <c r="C6076" s="186"/>
    </row>
    <row r="6077" spans="1:3" x14ac:dyDescent="0.2">
      <c r="A6077" s="106">
        <v>45544</v>
      </c>
      <c r="B6077" s="95">
        <v>4</v>
      </c>
      <c r="C6077" s="186"/>
    </row>
    <row r="6078" spans="1:3" x14ac:dyDescent="0.2">
      <c r="A6078" s="106">
        <v>45544</v>
      </c>
      <c r="B6078" s="95">
        <v>5</v>
      </c>
      <c r="C6078" s="186"/>
    </row>
    <row r="6079" spans="1:3" x14ac:dyDescent="0.2">
      <c r="A6079" s="106">
        <v>45544</v>
      </c>
      <c r="B6079" s="95">
        <v>6</v>
      </c>
      <c r="C6079" s="186"/>
    </row>
    <row r="6080" spans="1:3" x14ac:dyDescent="0.2">
      <c r="A6080" s="106">
        <v>45544</v>
      </c>
      <c r="B6080" s="95">
        <v>7</v>
      </c>
      <c r="C6080" s="186"/>
    </row>
    <row r="6081" spans="1:3" x14ac:dyDescent="0.2">
      <c r="A6081" s="106">
        <v>45544</v>
      </c>
      <c r="B6081" s="95">
        <v>8</v>
      </c>
      <c r="C6081" s="186"/>
    </row>
    <row r="6082" spans="1:3" x14ac:dyDescent="0.2">
      <c r="A6082" s="106">
        <v>45544</v>
      </c>
      <c r="B6082" s="95">
        <v>9</v>
      </c>
      <c r="C6082" s="186"/>
    </row>
    <row r="6083" spans="1:3" x14ac:dyDescent="0.2">
      <c r="A6083" s="106">
        <v>45544</v>
      </c>
      <c r="B6083" s="95">
        <v>10</v>
      </c>
      <c r="C6083" s="186"/>
    </row>
    <row r="6084" spans="1:3" x14ac:dyDescent="0.2">
      <c r="A6084" s="106">
        <v>45544</v>
      </c>
      <c r="B6084" s="95">
        <v>11</v>
      </c>
      <c r="C6084" s="186"/>
    </row>
    <row r="6085" spans="1:3" x14ac:dyDescent="0.2">
      <c r="A6085" s="106">
        <v>45544</v>
      </c>
      <c r="B6085" s="95">
        <v>12</v>
      </c>
      <c r="C6085" s="186"/>
    </row>
    <row r="6086" spans="1:3" x14ac:dyDescent="0.2">
      <c r="A6086" s="106">
        <v>45544</v>
      </c>
      <c r="B6086" s="95">
        <v>13</v>
      </c>
      <c r="C6086" s="186"/>
    </row>
    <row r="6087" spans="1:3" x14ac:dyDescent="0.2">
      <c r="A6087" s="106">
        <v>45544</v>
      </c>
      <c r="B6087" s="95">
        <v>14</v>
      </c>
      <c r="C6087" s="186"/>
    </row>
    <row r="6088" spans="1:3" x14ac:dyDescent="0.2">
      <c r="A6088" s="106">
        <v>45544</v>
      </c>
      <c r="B6088" s="95">
        <v>15</v>
      </c>
      <c r="C6088" s="186"/>
    </row>
    <row r="6089" spans="1:3" x14ac:dyDescent="0.2">
      <c r="A6089" s="106">
        <v>45544</v>
      </c>
      <c r="B6089" s="95">
        <v>16</v>
      </c>
      <c r="C6089" s="186"/>
    </row>
    <row r="6090" spans="1:3" x14ac:dyDescent="0.2">
      <c r="A6090" s="106">
        <v>45544</v>
      </c>
      <c r="B6090" s="95">
        <v>17</v>
      </c>
      <c r="C6090" s="186"/>
    </row>
    <row r="6091" spans="1:3" x14ac:dyDescent="0.2">
      <c r="A6091" s="106">
        <v>45544</v>
      </c>
      <c r="B6091" s="95">
        <v>18</v>
      </c>
      <c r="C6091" s="186"/>
    </row>
    <row r="6092" spans="1:3" x14ac:dyDescent="0.2">
      <c r="A6092" s="106">
        <v>45544</v>
      </c>
      <c r="B6092" s="95">
        <v>19</v>
      </c>
      <c r="C6092" s="186"/>
    </row>
    <row r="6093" spans="1:3" x14ac:dyDescent="0.2">
      <c r="A6093" s="106">
        <v>45544</v>
      </c>
      <c r="B6093" s="95">
        <v>20</v>
      </c>
      <c r="C6093" s="186"/>
    </row>
    <row r="6094" spans="1:3" x14ac:dyDescent="0.2">
      <c r="A6094" s="106">
        <v>45544</v>
      </c>
      <c r="B6094" s="95">
        <v>21</v>
      </c>
      <c r="C6094" s="186"/>
    </row>
    <row r="6095" spans="1:3" x14ac:dyDescent="0.2">
      <c r="A6095" s="106">
        <v>45544</v>
      </c>
      <c r="B6095" s="95">
        <v>22</v>
      </c>
      <c r="C6095" s="186"/>
    </row>
    <row r="6096" spans="1:3" x14ac:dyDescent="0.2">
      <c r="A6096" s="106">
        <v>45544</v>
      </c>
      <c r="B6096" s="95">
        <v>23</v>
      </c>
      <c r="C6096" s="186"/>
    </row>
    <row r="6097" spans="1:3" x14ac:dyDescent="0.2">
      <c r="A6097" s="106">
        <v>45544</v>
      </c>
      <c r="B6097" s="95">
        <v>24</v>
      </c>
      <c r="C6097" s="186"/>
    </row>
    <row r="6098" spans="1:3" x14ac:dyDescent="0.2">
      <c r="A6098" s="106">
        <v>45545</v>
      </c>
      <c r="B6098" s="95">
        <v>1</v>
      </c>
      <c r="C6098" s="186"/>
    </row>
    <row r="6099" spans="1:3" x14ac:dyDescent="0.2">
      <c r="A6099" s="106">
        <v>45545</v>
      </c>
      <c r="B6099" s="95">
        <v>2</v>
      </c>
      <c r="C6099" s="186"/>
    </row>
    <row r="6100" spans="1:3" x14ac:dyDescent="0.2">
      <c r="A6100" s="106">
        <v>45545</v>
      </c>
      <c r="B6100" s="95">
        <v>3</v>
      </c>
      <c r="C6100" s="186"/>
    </row>
    <row r="6101" spans="1:3" x14ac:dyDescent="0.2">
      <c r="A6101" s="106">
        <v>45545</v>
      </c>
      <c r="B6101" s="95">
        <v>4</v>
      </c>
      <c r="C6101" s="186"/>
    </row>
    <row r="6102" spans="1:3" x14ac:dyDescent="0.2">
      <c r="A6102" s="106">
        <v>45545</v>
      </c>
      <c r="B6102" s="95">
        <v>5</v>
      </c>
      <c r="C6102" s="186"/>
    </row>
    <row r="6103" spans="1:3" x14ac:dyDescent="0.2">
      <c r="A6103" s="106">
        <v>45545</v>
      </c>
      <c r="B6103" s="95">
        <v>6</v>
      </c>
      <c r="C6103" s="186"/>
    </row>
    <row r="6104" spans="1:3" x14ac:dyDescent="0.2">
      <c r="A6104" s="106">
        <v>45545</v>
      </c>
      <c r="B6104" s="95">
        <v>7</v>
      </c>
      <c r="C6104" s="186"/>
    </row>
    <row r="6105" spans="1:3" x14ac:dyDescent="0.2">
      <c r="A6105" s="106">
        <v>45545</v>
      </c>
      <c r="B6105" s="95">
        <v>8</v>
      </c>
      <c r="C6105" s="186"/>
    </row>
    <row r="6106" spans="1:3" x14ac:dyDescent="0.2">
      <c r="A6106" s="106">
        <v>45545</v>
      </c>
      <c r="B6106" s="95">
        <v>9</v>
      </c>
      <c r="C6106" s="186"/>
    </row>
    <row r="6107" spans="1:3" x14ac:dyDescent="0.2">
      <c r="A6107" s="106">
        <v>45545</v>
      </c>
      <c r="B6107" s="95">
        <v>10</v>
      </c>
      <c r="C6107" s="186"/>
    </row>
    <row r="6108" spans="1:3" x14ac:dyDescent="0.2">
      <c r="A6108" s="106">
        <v>45545</v>
      </c>
      <c r="B6108" s="95">
        <v>11</v>
      </c>
      <c r="C6108" s="186"/>
    </row>
    <row r="6109" spans="1:3" x14ac:dyDescent="0.2">
      <c r="A6109" s="106">
        <v>45545</v>
      </c>
      <c r="B6109" s="95">
        <v>12</v>
      </c>
      <c r="C6109" s="186"/>
    </row>
    <row r="6110" spans="1:3" x14ac:dyDescent="0.2">
      <c r="A6110" s="106">
        <v>45545</v>
      </c>
      <c r="B6110" s="95">
        <v>13</v>
      </c>
      <c r="C6110" s="186"/>
    </row>
    <row r="6111" spans="1:3" x14ac:dyDescent="0.2">
      <c r="A6111" s="106">
        <v>45545</v>
      </c>
      <c r="B6111" s="95">
        <v>14</v>
      </c>
      <c r="C6111" s="186"/>
    </row>
    <row r="6112" spans="1:3" x14ac:dyDescent="0.2">
      <c r="A6112" s="106">
        <v>45545</v>
      </c>
      <c r="B6112" s="95">
        <v>15</v>
      </c>
      <c r="C6112" s="186"/>
    </row>
    <row r="6113" spans="1:3" x14ac:dyDescent="0.2">
      <c r="A6113" s="106">
        <v>45545</v>
      </c>
      <c r="B6113" s="95">
        <v>16</v>
      </c>
      <c r="C6113" s="186"/>
    </row>
    <row r="6114" spans="1:3" x14ac:dyDescent="0.2">
      <c r="A6114" s="106">
        <v>45545</v>
      </c>
      <c r="B6114" s="95">
        <v>17</v>
      </c>
      <c r="C6114" s="186"/>
    </row>
    <row r="6115" spans="1:3" x14ac:dyDescent="0.2">
      <c r="A6115" s="106">
        <v>45545</v>
      </c>
      <c r="B6115" s="95">
        <v>18</v>
      </c>
      <c r="C6115" s="186"/>
    </row>
    <row r="6116" spans="1:3" x14ac:dyDescent="0.2">
      <c r="A6116" s="106">
        <v>45545</v>
      </c>
      <c r="B6116" s="95">
        <v>19</v>
      </c>
      <c r="C6116" s="186"/>
    </row>
    <row r="6117" spans="1:3" x14ac:dyDescent="0.2">
      <c r="A6117" s="106">
        <v>45545</v>
      </c>
      <c r="B6117" s="95">
        <v>20</v>
      </c>
      <c r="C6117" s="186"/>
    </row>
    <row r="6118" spans="1:3" x14ac:dyDescent="0.2">
      <c r="A6118" s="106">
        <v>45545</v>
      </c>
      <c r="B6118" s="95">
        <v>21</v>
      </c>
      <c r="C6118" s="186"/>
    </row>
    <row r="6119" spans="1:3" x14ac:dyDescent="0.2">
      <c r="A6119" s="106">
        <v>45545</v>
      </c>
      <c r="B6119" s="95">
        <v>22</v>
      </c>
      <c r="C6119" s="186"/>
    </row>
    <row r="6120" spans="1:3" x14ac:dyDescent="0.2">
      <c r="A6120" s="106">
        <v>45545</v>
      </c>
      <c r="B6120" s="95">
        <v>23</v>
      </c>
      <c r="C6120" s="186"/>
    </row>
    <row r="6121" spans="1:3" x14ac:dyDescent="0.2">
      <c r="A6121" s="106">
        <v>45545</v>
      </c>
      <c r="B6121" s="95">
        <v>24</v>
      </c>
      <c r="C6121" s="186"/>
    </row>
    <row r="6122" spans="1:3" x14ac:dyDescent="0.2">
      <c r="A6122" s="106">
        <v>45546</v>
      </c>
      <c r="B6122" s="95">
        <v>1</v>
      </c>
      <c r="C6122" s="186"/>
    </row>
    <row r="6123" spans="1:3" x14ac:dyDescent="0.2">
      <c r="A6123" s="106">
        <v>45546</v>
      </c>
      <c r="B6123" s="95">
        <v>2</v>
      </c>
      <c r="C6123" s="186"/>
    </row>
    <row r="6124" spans="1:3" x14ac:dyDescent="0.2">
      <c r="A6124" s="106">
        <v>45546</v>
      </c>
      <c r="B6124" s="95">
        <v>3</v>
      </c>
      <c r="C6124" s="186"/>
    </row>
    <row r="6125" spans="1:3" x14ac:dyDescent="0.2">
      <c r="A6125" s="106">
        <v>45546</v>
      </c>
      <c r="B6125" s="95">
        <v>4</v>
      </c>
      <c r="C6125" s="186"/>
    </row>
    <row r="6126" spans="1:3" x14ac:dyDescent="0.2">
      <c r="A6126" s="106">
        <v>45546</v>
      </c>
      <c r="B6126" s="95">
        <v>5</v>
      </c>
      <c r="C6126" s="186"/>
    </row>
    <row r="6127" spans="1:3" x14ac:dyDescent="0.2">
      <c r="A6127" s="106">
        <v>45546</v>
      </c>
      <c r="B6127" s="95">
        <v>6</v>
      </c>
      <c r="C6127" s="186"/>
    </row>
    <row r="6128" spans="1:3" x14ac:dyDescent="0.2">
      <c r="A6128" s="106">
        <v>45546</v>
      </c>
      <c r="B6128" s="95">
        <v>7</v>
      </c>
      <c r="C6128" s="186"/>
    </row>
    <row r="6129" spans="1:3" x14ac:dyDescent="0.2">
      <c r="A6129" s="106">
        <v>45546</v>
      </c>
      <c r="B6129" s="95">
        <v>8</v>
      </c>
      <c r="C6129" s="186"/>
    </row>
    <row r="6130" spans="1:3" x14ac:dyDescent="0.2">
      <c r="A6130" s="106">
        <v>45546</v>
      </c>
      <c r="B6130" s="95">
        <v>9</v>
      </c>
      <c r="C6130" s="186"/>
    </row>
    <row r="6131" spans="1:3" x14ac:dyDescent="0.2">
      <c r="A6131" s="106">
        <v>45546</v>
      </c>
      <c r="B6131" s="95">
        <v>10</v>
      </c>
      <c r="C6131" s="186"/>
    </row>
    <row r="6132" spans="1:3" x14ac:dyDescent="0.2">
      <c r="A6132" s="106">
        <v>45546</v>
      </c>
      <c r="B6132" s="95">
        <v>11</v>
      </c>
      <c r="C6132" s="186"/>
    </row>
    <row r="6133" spans="1:3" x14ac:dyDescent="0.2">
      <c r="A6133" s="106">
        <v>45546</v>
      </c>
      <c r="B6133" s="95">
        <v>12</v>
      </c>
      <c r="C6133" s="186"/>
    </row>
    <row r="6134" spans="1:3" x14ac:dyDescent="0.2">
      <c r="A6134" s="106">
        <v>45546</v>
      </c>
      <c r="B6134" s="95">
        <v>13</v>
      </c>
      <c r="C6134" s="186"/>
    </row>
    <row r="6135" spans="1:3" x14ac:dyDescent="0.2">
      <c r="A6135" s="106">
        <v>45546</v>
      </c>
      <c r="B6135" s="95">
        <v>14</v>
      </c>
      <c r="C6135" s="186"/>
    </row>
    <row r="6136" spans="1:3" x14ac:dyDescent="0.2">
      <c r="A6136" s="106">
        <v>45546</v>
      </c>
      <c r="B6136" s="95">
        <v>15</v>
      </c>
      <c r="C6136" s="186"/>
    </row>
    <row r="6137" spans="1:3" x14ac:dyDescent="0.2">
      <c r="A6137" s="106">
        <v>45546</v>
      </c>
      <c r="B6137" s="95">
        <v>16</v>
      </c>
      <c r="C6137" s="186"/>
    </row>
    <row r="6138" spans="1:3" x14ac:dyDescent="0.2">
      <c r="A6138" s="106">
        <v>45546</v>
      </c>
      <c r="B6138" s="95">
        <v>17</v>
      </c>
      <c r="C6138" s="186"/>
    </row>
    <row r="6139" spans="1:3" x14ac:dyDescent="0.2">
      <c r="A6139" s="106">
        <v>45546</v>
      </c>
      <c r="B6139" s="95">
        <v>18</v>
      </c>
      <c r="C6139" s="186"/>
    </row>
    <row r="6140" spans="1:3" x14ac:dyDescent="0.2">
      <c r="A6140" s="106">
        <v>45546</v>
      </c>
      <c r="B6140" s="95">
        <v>19</v>
      </c>
      <c r="C6140" s="186"/>
    </row>
    <row r="6141" spans="1:3" x14ac:dyDescent="0.2">
      <c r="A6141" s="106">
        <v>45546</v>
      </c>
      <c r="B6141" s="95">
        <v>20</v>
      </c>
      <c r="C6141" s="186"/>
    </row>
    <row r="6142" spans="1:3" x14ac:dyDescent="0.2">
      <c r="A6142" s="106">
        <v>45546</v>
      </c>
      <c r="B6142" s="95">
        <v>21</v>
      </c>
      <c r="C6142" s="186"/>
    </row>
    <row r="6143" spans="1:3" x14ac:dyDescent="0.2">
      <c r="A6143" s="106">
        <v>45546</v>
      </c>
      <c r="B6143" s="95">
        <v>22</v>
      </c>
      <c r="C6143" s="186"/>
    </row>
    <row r="6144" spans="1:3" x14ac:dyDescent="0.2">
      <c r="A6144" s="106">
        <v>45546</v>
      </c>
      <c r="B6144" s="95">
        <v>23</v>
      </c>
      <c r="C6144" s="186"/>
    </row>
    <row r="6145" spans="1:3" x14ac:dyDescent="0.2">
      <c r="A6145" s="106">
        <v>45546</v>
      </c>
      <c r="B6145" s="95">
        <v>24</v>
      </c>
      <c r="C6145" s="186"/>
    </row>
    <row r="6146" spans="1:3" x14ac:dyDescent="0.2">
      <c r="A6146" s="106">
        <v>45547</v>
      </c>
      <c r="B6146" s="95">
        <v>1</v>
      </c>
      <c r="C6146" s="186"/>
    </row>
    <row r="6147" spans="1:3" x14ac:dyDescent="0.2">
      <c r="A6147" s="106">
        <v>45547</v>
      </c>
      <c r="B6147" s="95">
        <v>2</v>
      </c>
      <c r="C6147" s="186"/>
    </row>
    <row r="6148" spans="1:3" x14ac:dyDescent="0.2">
      <c r="A6148" s="106">
        <v>45547</v>
      </c>
      <c r="B6148" s="95">
        <v>3</v>
      </c>
      <c r="C6148" s="186"/>
    </row>
    <row r="6149" spans="1:3" x14ac:dyDescent="0.2">
      <c r="A6149" s="106">
        <v>45547</v>
      </c>
      <c r="B6149" s="95">
        <v>4</v>
      </c>
      <c r="C6149" s="186"/>
    </row>
    <row r="6150" spans="1:3" x14ac:dyDescent="0.2">
      <c r="A6150" s="106">
        <v>45547</v>
      </c>
      <c r="B6150" s="95">
        <v>5</v>
      </c>
      <c r="C6150" s="186"/>
    </row>
    <row r="6151" spans="1:3" x14ac:dyDescent="0.2">
      <c r="A6151" s="106">
        <v>45547</v>
      </c>
      <c r="B6151" s="95">
        <v>6</v>
      </c>
      <c r="C6151" s="186"/>
    </row>
    <row r="6152" spans="1:3" x14ac:dyDescent="0.2">
      <c r="A6152" s="106">
        <v>45547</v>
      </c>
      <c r="B6152" s="95">
        <v>7</v>
      </c>
      <c r="C6152" s="186"/>
    </row>
    <row r="6153" spans="1:3" x14ac:dyDescent="0.2">
      <c r="A6153" s="106">
        <v>45547</v>
      </c>
      <c r="B6153" s="95">
        <v>8</v>
      </c>
      <c r="C6153" s="186"/>
    </row>
    <row r="6154" spans="1:3" x14ac:dyDescent="0.2">
      <c r="A6154" s="106">
        <v>45547</v>
      </c>
      <c r="B6154" s="95">
        <v>9</v>
      </c>
      <c r="C6154" s="186"/>
    </row>
    <row r="6155" spans="1:3" x14ac:dyDescent="0.2">
      <c r="A6155" s="106">
        <v>45547</v>
      </c>
      <c r="B6155" s="95">
        <v>10</v>
      </c>
      <c r="C6155" s="186"/>
    </row>
    <row r="6156" spans="1:3" x14ac:dyDescent="0.2">
      <c r="A6156" s="106">
        <v>45547</v>
      </c>
      <c r="B6156" s="95">
        <v>11</v>
      </c>
      <c r="C6156" s="186"/>
    </row>
    <row r="6157" spans="1:3" x14ac:dyDescent="0.2">
      <c r="A6157" s="106">
        <v>45547</v>
      </c>
      <c r="B6157" s="95">
        <v>12</v>
      </c>
      <c r="C6157" s="186"/>
    </row>
    <row r="6158" spans="1:3" x14ac:dyDescent="0.2">
      <c r="A6158" s="106">
        <v>45547</v>
      </c>
      <c r="B6158" s="95">
        <v>13</v>
      </c>
      <c r="C6158" s="186"/>
    </row>
    <row r="6159" spans="1:3" x14ac:dyDescent="0.2">
      <c r="A6159" s="106">
        <v>45547</v>
      </c>
      <c r="B6159" s="95">
        <v>14</v>
      </c>
      <c r="C6159" s="186"/>
    </row>
    <row r="6160" spans="1:3" x14ac:dyDescent="0.2">
      <c r="A6160" s="106">
        <v>45547</v>
      </c>
      <c r="B6160" s="95">
        <v>15</v>
      </c>
      <c r="C6160" s="186"/>
    </row>
    <row r="6161" spans="1:3" x14ac:dyDescent="0.2">
      <c r="A6161" s="106">
        <v>45547</v>
      </c>
      <c r="B6161" s="95">
        <v>16</v>
      </c>
      <c r="C6161" s="186"/>
    </row>
    <row r="6162" spans="1:3" x14ac:dyDescent="0.2">
      <c r="A6162" s="106">
        <v>45547</v>
      </c>
      <c r="B6162" s="95">
        <v>17</v>
      </c>
      <c r="C6162" s="186"/>
    </row>
    <row r="6163" spans="1:3" x14ac:dyDescent="0.2">
      <c r="A6163" s="106">
        <v>45547</v>
      </c>
      <c r="B6163" s="95">
        <v>18</v>
      </c>
      <c r="C6163" s="186"/>
    </row>
    <row r="6164" spans="1:3" x14ac:dyDescent="0.2">
      <c r="A6164" s="106">
        <v>45547</v>
      </c>
      <c r="B6164" s="95">
        <v>19</v>
      </c>
      <c r="C6164" s="186"/>
    </row>
    <row r="6165" spans="1:3" x14ac:dyDescent="0.2">
      <c r="A6165" s="106">
        <v>45547</v>
      </c>
      <c r="B6165" s="95">
        <v>20</v>
      </c>
      <c r="C6165" s="186"/>
    </row>
    <row r="6166" spans="1:3" x14ac:dyDescent="0.2">
      <c r="A6166" s="106">
        <v>45547</v>
      </c>
      <c r="B6166" s="95">
        <v>21</v>
      </c>
      <c r="C6166" s="186"/>
    </row>
    <row r="6167" spans="1:3" x14ac:dyDescent="0.2">
      <c r="A6167" s="106">
        <v>45547</v>
      </c>
      <c r="B6167" s="95">
        <v>22</v>
      </c>
      <c r="C6167" s="186"/>
    </row>
    <row r="6168" spans="1:3" x14ac:dyDescent="0.2">
      <c r="A6168" s="106">
        <v>45547</v>
      </c>
      <c r="B6168" s="95">
        <v>23</v>
      </c>
      <c r="C6168" s="186"/>
    </row>
    <row r="6169" spans="1:3" x14ac:dyDescent="0.2">
      <c r="A6169" s="106">
        <v>45547</v>
      </c>
      <c r="B6169" s="95">
        <v>24</v>
      </c>
      <c r="C6169" s="186"/>
    </row>
    <row r="6170" spans="1:3" x14ac:dyDescent="0.2">
      <c r="A6170" s="106">
        <v>45548</v>
      </c>
      <c r="B6170" s="95">
        <v>1</v>
      </c>
      <c r="C6170" s="186"/>
    </row>
    <row r="6171" spans="1:3" x14ac:dyDescent="0.2">
      <c r="A6171" s="106">
        <v>45548</v>
      </c>
      <c r="B6171" s="95">
        <v>2</v>
      </c>
      <c r="C6171" s="186"/>
    </row>
    <row r="6172" spans="1:3" x14ac:dyDescent="0.2">
      <c r="A6172" s="106">
        <v>45548</v>
      </c>
      <c r="B6172" s="95">
        <v>3</v>
      </c>
      <c r="C6172" s="186"/>
    </row>
    <row r="6173" spans="1:3" x14ac:dyDescent="0.2">
      <c r="A6173" s="106">
        <v>45548</v>
      </c>
      <c r="B6173" s="95">
        <v>4</v>
      </c>
      <c r="C6173" s="186"/>
    </row>
    <row r="6174" spans="1:3" x14ac:dyDescent="0.2">
      <c r="A6174" s="106">
        <v>45548</v>
      </c>
      <c r="B6174" s="95">
        <v>5</v>
      </c>
      <c r="C6174" s="186"/>
    </row>
    <row r="6175" spans="1:3" x14ac:dyDescent="0.2">
      <c r="A6175" s="106">
        <v>45548</v>
      </c>
      <c r="B6175" s="95">
        <v>6</v>
      </c>
      <c r="C6175" s="186"/>
    </row>
    <row r="6176" spans="1:3" x14ac:dyDescent="0.2">
      <c r="A6176" s="106">
        <v>45548</v>
      </c>
      <c r="B6176" s="95">
        <v>7</v>
      </c>
      <c r="C6176" s="186"/>
    </row>
    <row r="6177" spans="1:3" x14ac:dyDescent="0.2">
      <c r="A6177" s="106">
        <v>45548</v>
      </c>
      <c r="B6177" s="95">
        <v>8</v>
      </c>
      <c r="C6177" s="186"/>
    </row>
    <row r="6178" spans="1:3" x14ac:dyDescent="0.2">
      <c r="A6178" s="106">
        <v>45548</v>
      </c>
      <c r="B6178" s="95">
        <v>9</v>
      </c>
      <c r="C6178" s="186"/>
    </row>
    <row r="6179" spans="1:3" x14ac:dyDescent="0.2">
      <c r="A6179" s="106">
        <v>45548</v>
      </c>
      <c r="B6179" s="95">
        <v>10</v>
      </c>
      <c r="C6179" s="186"/>
    </row>
    <row r="6180" spans="1:3" x14ac:dyDescent="0.2">
      <c r="A6180" s="106">
        <v>45548</v>
      </c>
      <c r="B6180" s="95">
        <v>11</v>
      </c>
      <c r="C6180" s="186"/>
    </row>
    <row r="6181" spans="1:3" x14ac:dyDescent="0.2">
      <c r="A6181" s="106">
        <v>45548</v>
      </c>
      <c r="B6181" s="95">
        <v>12</v>
      </c>
      <c r="C6181" s="186"/>
    </row>
    <row r="6182" spans="1:3" x14ac:dyDescent="0.2">
      <c r="A6182" s="106">
        <v>45548</v>
      </c>
      <c r="B6182" s="95">
        <v>13</v>
      </c>
      <c r="C6182" s="186"/>
    </row>
    <row r="6183" spans="1:3" x14ac:dyDescent="0.2">
      <c r="A6183" s="106">
        <v>45548</v>
      </c>
      <c r="B6183" s="95">
        <v>14</v>
      </c>
      <c r="C6183" s="186"/>
    </row>
    <row r="6184" spans="1:3" x14ac:dyDescent="0.2">
      <c r="A6184" s="106">
        <v>45548</v>
      </c>
      <c r="B6184" s="95">
        <v>15</v>
      </c>
      <c r="C6184" s="186"/>
    </row>
    <row r="6185" spans="1:3" x14ac:dyDescent="0.2">
      <c r="A6185" s="106">
        <v>45548</v>
      </c>
      <c r="B6185" s="95">
        <v>16</v>
      </c>
      <c r="C6185" s="186"/>
    </row>
    <row r="6186" spans="1:3" x14ac:dyDescent="0.2">
      <c r="A6186" s="106">
        <v>45548</v>
      </c>
      <c r="B6186" s="95">
        <v>17</v>
      </c>
      <c r="C6186" s="186"/>
    </row>
    <row r="6187" spans="1:3" x14ac:dyDescent="0.2">
      <c r="A6187" s="106">
        <v>45548</v>
      </c>
      <c r="B6187" s="95">
        <v>18</v>
      </c>
      <c r="C6187" s="186"/>
    </row>
    <row r="6188" spans="1:3" x14ac:dyDescent="0.2">
      <c r="A6188" s="106">
        <v>45548</v>
      </c>
      <c r="B6188" s="95">
        <v>19</v>
      </c>
      <c r="C6188" s="186"/>
    </row>
    <row r="6189" spans="1:3" x14ac:dyDescent="0.2">
      <c r="A6189" s="106">
        <v>45548</v>
      </c>
      <c r="B6189" s="95">
        <v>20</v>
      </c>
      <c r="C6189" s="186"/>
    </row>
    <row r="6190" spans="1:3" x14ac:dyDescent="0.2">
      <c r="A6190" s="106">
        <v>45548</v>
      </c>
      <c r="B6190" s="95">
        <v>21</v>
      </c>
      <c r="C6190" s="186"/>
    </row>
    <row r="6191" spans="1:3" x14ac:dyDescent="0.2">
      <c r="A6191" s="106">
        <v>45548</v>
      </c>
      <c r="B6191" s="95">
        <v>22</v>
      </c>
      <c r="C6191" s="186"/>
    </row>
    <row r="6192" spans="1:3" x14ac:dyDescent="0.2">
      <c r="A6192" s="106">
        <v>45548</v>
      </c>
      <c r="B6192" s="95">
        <v>23</v>
      </c>
      <c r="C6192" s="186"/>
    </row>
    <row r="6193" spans="1:3" x14ac:dyDescent="0.2">
      <c r="A6193" s="106">
        <v>45548</v>
      </c>
      <c r="B6193" s="95">
        <v>24</v>
      </c>
      <c r="C6193" s="186"/>
    </row>
    <row r="6194" spans="1:3" x14ac:dyDescent="0.2">
      <c r="A6194" s="106">
        <v>45549</v>
      </c>
      <c r="B6194" s="95">
        <v>1</v>
      </c>
      <c r="C6194" s="186"/>
    </row>
    <row r="6195" spans="1:3" x14ac:dyDescent="0.2">
      <c r="A6195" s="106">
        <v>45549</v>
      </c>
      <c r="B6195" s="95">
        <v>2</v>
      </c>
      <c r="C6195" s="186"/>
    </row>
    <row r="6196" spans="1:3" x14ac:dyDescent="0.2">
      <c r="A6196" s="106">
        <v>45549</v>
      </c>
      <c r="B6196" s="95">
        <v>3</v>
      </c>
      <c r="C6196" s="186"/>
    </row>
    <row r="6197" spans="1:3" x14ac:dyDescent="0.2">
      <c r="A6197" s="106">
        <v>45549</v>
      </c>
      <c r="B6197" s="95">
        <v>4</v>
      </c>
      <c r="C6197" s="186"/>
    </row>
    <row r="6198" spans="1:3" x14ac:dyDescent="0.2">
      <c r="A6198" s="106">
        <v>45549</v>
      </c>
      <c r="B6198" s="95">
        <v>5</v>
      </c>
      <c r="C6198" s="186"/>
    </row>
    <row r="6199" spans="1:3" x14ac:dyDescent="0.2">
      <c r="A6199" s="106">
        <v>45549</v>
      </c>
      <c r="B6199" s="95">
        <v>6</v>
      </c>
      <c r="C6199" s="186"/>
    </row>
    <row r="6200" spans="1:3" x14ac:dyDescent="0.2">
      <c r="A6200" s="106">
        <v>45549</v>
      </c>
      <c r="B6200" s="95">
        <v>7</v>
      </c>
      <c r="C6200" s="186"/>
    </row>
    <row r="6201" spans="1:3" x14ac:dyDescent="0.2">
      <c r="A6201" s="106">
        <v>45549</v>
      </c>
      <c r="B6201" s="95">
        <v>8</v>
      </c>
      <c r="C6201" s="186"/>
    </row>
    <row r="6202" spans="1:3" x14ac:dyDescent="0.2">
      <c r="A6202" s="106">
        <v>45549</v>
      </c>
      <c r="B6202" s="95">
        <v>9</v>
      </c>
      <c r="C6202" s="186"/>
    </row>
    <row r="6203" spans="1:3" x14ac:dyDescent="0.2">
      <c r="A6203" s="106">
        <v>45549</v>
      </c>
      <c r="B6203" s="95">
        <v>10</v>
      </c>
      <c r="C6203" s="186"/>
    </row>
    <row r="6204" spans="1:3" x14ac:dyDescent="0.2">
      <c r="A6204" s="106">
        <v>45549</v>
      </c>
      <c r="B6204" s="95">
        <v>11</v>
      </c>
      <c r="C6204" s="186"/>
    </row>
    <row r="6205" spans="1:3" x14ac:dyDescent="0.2">
      <c r="A6205" s="106">
        <v>45549</v>
      </c>
      <c r="B6205" s="95">
        <v>12</v>
      </c>
      <c r="C6205" s="186"/>
    </row>
    <row r="6206" spans="1:3" x14ac:dyDescent="0.2">
      <c r="A6206" s="106">
        <v>45549</v>
      </c>
      <c r="B6206" s="95">
        <v>13</v>
      </c>
      <c r="C6206" s="186"/>
    </row>
    <row r="6207" spans="1:3" x14ac:dyDescent="0.2">
      <c r="A6207" s="106">
        <v>45549</v>
      </c>
      <c r="B6207" s="95">
        <v>14</v>
      </c>
      <c r="C6207" s="186"/>
    </row>
    <row r="6208" spans="1:3" x14ac:dyDescent="0.2">
      <c r="A6208" s="106">
        <v>45549</v>
      </c>
      <c r="B6208" s="95">
        <v>15</v>
      </c>
      <c r="C6208" s="186"/>
    </row>
    <row r="6209" spans="1:3" x14ac:dyDescent="0.2">
      <c r="A6209" s="106">
        <v>45549</v>
      </c>
      <c r="B6209" s="95">
        <v>16</v>
      </c>
      <c r="C6209" s="186"/>
    </row>
    <row r="6210" spans="1:3" x14ac:dyDescent="0.2">
      <c r="A6210" s="106">
        <v>45549</v>
      </c>
      <c r="B6210" s="95">
        <v>17</v>
      </c>
      <c r="C6210" s="186"/>
    </row>
    <row r="6211" spans="1:3" x14ac:dyDescent="0.2">
      <c r="A6211" s="106">
        <v>45549</v>
      </c>
      <c r="B6211" s="95">
        <v>18</v>
      </c>
      <c r="C6211" s="186"/>
    </row>
    <row r="6212" spans="1:3" x14ac:dyDescent="0.2">
      <c r="A6212" s="106">
        <v>45549</v>
      </c>
      <c r="B6212" s="95">
        <v>19</v>
      </c>
      <c r="C6212" s="186"/>
    </row>
    <row r="6213" spans="1:3" x14ac:dyDescent="0.2">
      <c r="A6213" s="106">
        <v>45549</v>
      </c>
      <c r="B6213" s="95">
        <v>20</v>
      </c>
      <c r="C6213" s="186"/>
    </row>
    <row r="6214" spans="1:3" x14ac:dyDescent="0.2">
      <c r="A6214" s="106">
        <v>45549</v>
      </c>
      <c r="B6214" s="95">
        <v>21</v>
      </c>
      <c r="C6214" s="186"/>
    </row>
    <row r="6215" spans="1:3" x14ac:dyDescent="0.2">
      <c r="A6215" s="106">
        <v>45549</v>
      </c>
      <c r="B6215" s="95">
        <v>22</v>
      </c>
      <c r="C6215" s="186"/>
    </row>
    <row r="6216" spans="1:3" x14ac:dyDescent="0.2">
      <c r="A6216" s="106">
        <v>45549</v>
      </c>
      <c r="B6216" s="95">
        <v>23</v>
      </c>
      <c r="C6216" s="186"/>
    </row>
    <row r="6217" spans="1:3" x14ac:dyDescent="0.2">
      <c r="A6217" s="106">
        <v>45549</v>
      </c>
      <c r="B6217" s="95">
        <v>24</v>
      </c>
      <c r="C6217" s="186"/>
    </row>
    <row r="6218" spans="1:3" x14ac:dyDescent="0.2">
      <c r="A6218" s="106">
        <v>45550</v>
      </c>
      <c r="B6218" s="95">
        <v>1</v>
      </c>
      <c r="C6218" s="186"/>
    </row>
    <row r="6219" spans="1:3" x14ac:dyDescent="0.2">
      <c r="A6219" s="106">
        <v>45550</v>
      </c>
      <c r="B6219" s="95">
        <v>2</v>
      </c>
      <c r="C6219" s="186"/>
    </row>
    <row r="6220" spans="1:3" x14ac:dyDescent="0.2">
      <c r="A6220" s="106">
        <v>45550</v>
      </c>
      <c r="B6220" s="95">
        <v>3</v>
      </c>
      <c r="C6220" s="186"/>
    </row>
    <row r="6221" spans="1:3" x14ac:dyDescent="0.2">
      <c r="A6221" s="106">
        <v>45550</v>
      </c>
      <c r="B6221" s="95">
        <v>4</v>
      </c>
      <c r="C6221" s="186"/>
    </row>
    <row r="6222" spans="1:3" x14ac:dyDescent="0.2">
      <c r="A6222" s="106">
        <v>45550</v>
      </c>
      <c r="B6222" s="95">
        <v>5</v>
      </c>
      <c r="C6222" s="186"/>
    </row>
    <row r="6223" spans="1:3" x14ac:dyDescent="0.2">
      <c r="A6223" s="106">
        <v>45550</v>
      </c>
      <c r="B6223" s="95">
        <v>6</v>
      </c>
      <c r="C6223" s="186"/>
    </row>
    <row r="6224" spans="1:3" x14ac:dyDescent="0.2">
      <c r="A6224" s="106">
        <v>45550</v>
      </c>
      <c r="B6224" s="95">
        <v>7</v>
      </c>
      <c r="C6224" s="186"/>
    </row>
    <row r="6225" spans="1:3" x14ac:dyDescent="0.2">
      <c r="A6225" s="106">
        <v>45550</v>
      </c>
      <c r="B6225" s="95">
        <v>8</v>
      </c>
      <c r="C6225" s="186"/>
    </row>
    <row r="6226" spans="1:3" x14ac:dyDescent="0.2">
      <c r="A6226" s="106">
        <v>45550</v>
      </c>
      <c r="B6226" s="95">
        <v>9</v>
      </c>
      <c r="C6226" s="186"/>
    </row>
    <row r="6227" spans="1:3" x14ac:dyDescent="0.2">
      <c r="A6227" s="106">
        <v>45550</v>
      </c>
      <c r="B6227" s="95">
        <v>10</v>
      </c>
      <c r="C6227" s="186"/>
    </row>
    <row r="6228" spans="1:3" x14ac:dyDescent="0.2">
      <c r="A6228" s="106">
        <v>45550</v>
      </c>
      <c r="B6228" s="95">
        <v>11</v>
      </c>
      <c r="C6228" s="186"/>
    </row>
    <row r="6229" spans="1:3" x14ac:dyDescent="0.2">
      <c r="A6229" s="106">
        <v>45550</v>
      </c>
      <c r="B6229" s="95">
        <v>12</v>
      </c>
      <c r="C6229" s="186"/>
    </row>
    <row r="6230" spans="1:3" x14ac:dyDescent="0.2">
      <c r="A6230" s="106">
        <v>45550</v>
      </c>
      <c r="B6230" s="95">
        <v>13</v>
      </c>
      <c r="C6230" s="186"/>
    </row>
    <row r="6231" spans="1:3" x14ac:dyDescent="0.2">
      <c r="A6231" s="106">
        <v>45550</v>
      </c>
      <c r="B6231" s="95">
        <v>14</v>
      </c>
      <c r="C6231" s="186"/>
    </row>
    <row r="6232" spans="1:3" x14ac:dyDescent="0.2">
      <c r="A6232" s="106">
        <v>45550</v>
      </c>
      <c r="B6232" s="95">
        <v>15</v>
      </c>
      <c r="C6232" s="186"/>
    </row>
    <row r="6233" spans="1:3" x14ac:dyDescent="0.2">
      <c r="A6233" s="106">
        <v>45550</v>
      </c>
      <c r="B6233" s="95">
        <v>16</v>
      </c>
      <c r="C6233" s="186"/>
    </row>
    <row r="6234" spans="1:3" x14ac:dyDescent="0.2">
      <c r="A6234" s="106">
        <v>45550</v>
      </c>
      <c r="B6234" s="95">
        <v>17</v>
      </c>
      <c r="C6234" s="186"/>
    </row>
    <row r="6235" spans="1:3" x14ac:dyDescent="0.2">
      <c r="A6235" s="106">
        <v>45550</v>
      </c>
      <c r="B6235" s="95">
        <v>18</v>
      </c>
      <c r="C6235" s="186"/>
    </row>
    <row r="6236" spans="1:3" x14ac:dyDescent="0.2">
      <c r="A6236" s="106">
        <v>45550</v>
      </c>
      <c r="B6236" s="95">
        <v>19</v>
      </c>
      <c r="C6236" s="186"/>
    </row>
    <row r="6237" spans="1:3" x14ac:dyDescent="0.2">
      <c r="A6237" s="106">
        <v>45550</v>
      </c>
      <c r="B6237" s="95">
        <v>20</v>
      </c>
      <c r="C6237" s="186"/>
    </row>
    <row r="6238" spans="1:3" x14ac:dyDescent="0.2">
      <c r="A6238" s="106">
        <v>45550</v>
      </c>
      <c r="B6238" s="95">
        <v>21</v>
      </c>
      <c r="C6238" s="186"/>
    </row>
    <row r="6239" spans="1:3" x14ac:dyDescent="0.2">
      <c r="A6239" s="106">
        <v>45550</v>
      </c>
      <c r="B6239" s="95">
        <v>22</v>
      </c>
      <c r="C6239" s="186"/>
    </row>
    <row r="6240" spans="1:3" x14ac:dyDescent="0.2">
      <c r="A6240" s="106">
        <v>45550</v>
      </c>
      <c r="B6240" s="95">
        <v>23</v>
      </c>
      <c r="C6240" s="186"/>
    </row>
    <row r="6241" spans="1:3" x14ac:dyDescent="0.2">
      <c r="A6241" s="106">
        <v>45550</v>
      </c>
      <c r="B6241" s="95">
        <v>24</v>
      </c>
      <c r="C6241" s="186"/>
    </row>
    <row r="6242" spans="1:3" x14ac:dyDescent="0.2">
      <c r="A6242" s="106">
        <v>45551</v>
      </c>
      <c r="B6242" s="95">
        <v>1</v>
      </c>
      <c r="C6242" s="186"/>
    </row>
    <row r="6243" spans="1:3" x14ac:dyDescent="0.2">
      <c r="A6243" s="106">
        <v>45551</v>
      </c>
      <c r="B6243" s="95">
        <v>2</v>
      </c>
      <c r="C6243" s="186"/>
    </row>
    <row r="6244" spans="1:3" x14ac:dyDescent="0.2">
      <c r="A6244" s="106">
        <v>45551</v>
      </c>
      <c r="B6244" s="95">
        <v>3</v>
      </c>
      <c r="C6244" s="186"/>
    </row>
    <row r="6245" spans="1:3" x14ac:dyDescent="0.2">
      <c r="A6245" s="106">
        <v>45551</v>
      </c>
      <c r="B6245" s="95">
        <v>4</v>
      </c>
      <c r="C6245" s="186"/>
    </row>
    <row r="6246" spans="1:3" x14ac:dyDescent="0.2">
      <c r="A6246" s="106">
        <v>45551</v>
      </c>
      <c r="B6246" s="95">
        <v>5</v>
      </c>
      <c r="C6246" s="186"/>
    </row>
    <row r="6247" spans="1:3" x14ac:dyDescent="0.2">
      <c r="A6247" s="106">
        <v>45551</v>
      </c>
      <c r="B6247" s="95">
        <v>6</v>
      </c>
      <c r="C6247" s="186"/>
    </row>
    <row r="6248" spans="1:3" x14ac:dyDescent="0.2">
      <c r="A6248" s="106">
        <v>45551</v>
      </c>
      <c r="B6248" s="95">
        <v>7</v>
      </c>
      <c r="C6248" s="186"/>
    </row>
    <row r="6249" spans="1:3" x14ac:dyDescent="0.2">
      <c r="A6249" s="106">
        <v>45551</v>
      </c>
      <c r="B6249" s="95">
        <v>8</v>
      </c>
      <c r="C6249" s="186"/>
    </row>
    <row r="6250" spans="1:3" x14ac:dyDescent="0.2">
      <c r="A6250" s="106">
        <v>45551</v>
      </c>
      <c r="B6250" s="95">
        <v>9</v>
      </c>
      <c r="C6250" s="186"/>
    </row>
    <row r="6251" spans="1:3" x14ac:dyDescent="0.2">
      <c r="A6251" s="106">
        <v>45551</v>
      </c>
      <c r="B6251" s="95">
        <v>10</v>
      </c>
      <c r="C6251" s="186"/>
    </row>
    <row r="6252" spans="1:3" x14ac:dyDescent="0.2">
      <c r="A6252" s="106">
        <v>45551</v>
      </c>
      <c r="B6252" s="95">
        <v>11</v>
      </c>
      <c r="C6252" s="186"/>
    </row>
    <row r="6253" spans="1:3" x14ac:dyDescent="0.2">
      <c r="A6253" s="106">
        <v>45551</v>
      </c>
      <c r="B6253" s="95">
        <v>12</v>
      </c>
      <c r="C6253" s="186"/>
    </row>
    <row r="6254" spans="1:3" x14ac:dyDescent="0.2">
      <c r="A6254" s="106">
        <v>45551</v>
      </c>
      <c r="B6254" s="95">
        <v>13</v>
      </c>
      <c r="C6254" s="186"/>
    </row>
    <row r="6255" spans="1:3" x14ac:dyDescent="0.2">
      <c r="A6255" s="106">
        <v>45551</v>
      </c>
      <c r="B6255" s="95">
        <v>14</v>
      </c>
      <c r="C6255" s="186"/>
    </row>
    <row r="6256" spans="1:3" x14ac:dyDescent="0.2">
      <c r="A6256" s="106">
        <v>45551</v>
      </c>
      <c r="B6256" s="95">
        <v>15</v>
      </c>
      <c r="C6256" s="186"/>
    </row>
    <row r="6257" spans="1:3" x14ac:dyDescent="0.2">
      <c r="A6257" s="106">
        <v>45551</v>
      </c>
      <c r="B6257" s="95">
        <v>16</v>
      </c>
      <c r="C6257" s="186"/>
    </row>
    <row r="6258" spans="1:3" x14ac:dyDescent="0.2">
      <c r="A6258" s="106">
        <v>45551</v>
      </c>
      <c r="B6258" s="95">
        <v>17</v>
      </c>
      <c r="C6258" s="186"/>
    </row>
    <row r="6259" spans="1:3" x14ac:dyDescent="0.2">
      <c r="A6259" s="106">
        <v>45551</v>
      </c>
      <c r="B6259" s="95">
        <v>18</v>
      </c>
      <c r="C6259" s="186"/>
    </row>
    <row r="6260" spans="1:3" x14ac:dyDescent="0.2">
      <c r="A6260" s="106">
        <v>45551</v>
      </c>
      <c r="B6260" s="95">
        <v>19</v>
      </c>
      <c r="C6260" s="186"/>
    </row>
    <row r="6261" spans="1:3" x14ac:dyDescent="0.2">
      <c r="A6261" s="106">
        <v>45551</v>
      </c>
      <c r="B6261" s="95">
        <v>20</v>
      </c>
      <c r="C6261" s="186"/>
    </row>
    <row r="6262" spans="1:3" x14ac:dyDescent="0.2">
      <c r="A6262" s="106">
        <v>45551</v>
      </c>
      <c r="B6262" s="95">
        <v>21</v>
      </c>
      <c r="C6262" s="186"/>
    </row>
    <row r="6263" spans="1:3" x14ac:dyDescent="0.2">
      <c r="A6263" s="106">
        <v>45551</v>
      </c>
      <c r="B6263" s="95">
        <v>22</v>
      </c>
      <c r="C6263" s="186"/>
    </row>
    <row r="6264" spans="1:3" x14ac:dyDescent="0.2">
      <c r="A6264" s="106">
        <v>45551</v>
      </c>
      <c r="B6264" s="95">
        <v>23</v>
      </c>
      <c r="C6264" s="186"/>
    </row>
    <row r="6265" spans="1:3" x14ac:dyDescent="0.2">
      <c r="A6265" s="106">
        <v>45551</v>
      </c>
      <c r="B6265" s="95">
        <v>24</v>
      </c>
      <c r="C6265" s="186"/>
    </row>
    <row r="6266" spans="1:3" x14ac:dyDescent="0.2">
      <c r="A6266" s="106">
        <v>45552</v>
      </c>
      <c r="B6266" s="95">
        <v>1</v>
      </c>
      <c r="C6266" s="186"/>
    </row>
    <row r="6267" spans="1:3" x14ac:dyDescent="0.2">
      <c r="A6267" s="106">
        <v>45552</v>
      </c>
      <c r="B6267" s="95">
        <v>2</v>
      </c>
      <c r="C6267" s="186"/>
    </row>
    <row r="6268" spans="1:3" x14ac:dyDescent="0.2">
      <c r="A6268" s="106">
        <v>45552</v>
      </c>
      <c r="B6268" s="95">
        <v>3</v>
      </c>
      <c r="C6268" s="186"/>
    </row>
    <row r="6269" spans="1:3" x14ac:dyDescent="0.2">
      <c r="A6269" s="106">
        <v>45552</v>
      </c>
      <c r="B6269" s="95">
        <v>4</v>
      </c>
      <c r="C6269" s="186"/>
    </row>
    <row r="6270" spans="1:3" x14ac:dyDescent="0.2">
      <c r="A6270" s="106">
        <v>45552</v>
      </c>
      <c r="B6270" s="95">
        <v>5</v>
      </c>
      <c r="C6270" s="186"/>
    </row>
    <row r="6271" spans="1:3" x14ac:dyDescent="0.2">
      <c r="A6271" s="106">
        <v>45552</v>
      </c>
      <c r="B6271" s="95">
        <v>6</v>
      </c>
      <c r="C6271" s="186"/>
    </row>
    <row r="6272" spans="1:3" x14ac:dyDescent="0.2">
      <c r="A6272" s="106">
        <v>45552</v>
      </c>
      <c r="B6272" s="95">
        <v>7</v>
      </c>
      <c r="C6272" s="186"/>
    </row>
    <row r="6273" spans="1:3" x14ac:dyDescent="0.2">
      <c r="A6273" s="106">
        <v>45552</v>
      </c>
      <c r="B6273" s="95">
        <v>8</v>
      </c>
      <c r="C6273" s="186"/>
    </row>
    <row r="6274" spans="1:3" x14ac:dyDescent="0.2">
      <c r="A6274" s="106">
        <v>45552</v>
      </c>
      <c r="B6274" s="95">
        <v>9</v>
      </c>
      <c r="C6274" s="186"/>
    </row>
    <row r="6275" spans="1:3" x14ac:dyDescent="0.2">
      <c r="A6275" s="106">
        <v>45552</v>
      </c>
      <c r="B6275" s="95">
        <v>10</v>
      </c>
      <c r="C6275" s="186"/>
    </row>
    <row r="6276" spans="1:3" x14ac:dyDescent="0.2">
      <c r="A6276" s="106">
        <v>45552</v>
      </c>
      <c r="B6276" s="95">
        <v>11</v>
      </c>
      <c r="C6276" s="186"/>
    </row>
    <row r="6277" spans="1:3" x14ac:dyDescent="0.2">
      <c r="A6277" s="106">
        <v>45552</v>
      </c>
      <c r="B6277" s="95">
        <v>12</v>
      </c>
      <c r="C6277" s="186"/>
    </row>
    <row r="6278" spans="1:3" x14ac:dyDescent="0.2">
      <c r="A6278" s="106">
        <v>45552</v>
      </c>
      <c r="B6278" s="95">
        <v>13</v>
      </c>
      <c r="C6278" s="186"/>
    </row>
    <row r="6279" spans="1:3" x14ac:dyDescent="0.2">
      <c r="A6279" s="106">
        <v>45552</v>
      </c>
      <c r="B6279" s="95">
        <v>14</v>
      </c>
      <c r="C6279" s="186"/>
    </row>
    <row r="6280" spans="1:3" x14ac:dyDescent="0.2">
      <c r="A6280" s="106">
        <v>45552</v>
      </c>
      <c r="B6280" s="95">
        <v>15</v>
      </c>
      <c r="C6280" s="186"/>
    </row>
    <row r="6281" spans="1:3" x14ac:dyDescent="0.2">
      <c r="A6281" s="106">
        <v>45552</v>
      </c>
      <c r="B6281" s="95">
        <v>16</v>
      </c>
      <c r="C6281" s="186"/>
    </row>
    <row r="6282" spans="1:3" x14ac:dyDescent="0.2">
      <c r="A6282" s="106">
        <v>45552</v>
      </c>
      <c r="B6282" s="95">
        <v>17</v>
      </c>
      <c r="C6282" s="186"/>
    </row>
    <row r="6283" spans="1:3" x14ac:dyDescent="0.2">
      <c r="A6283" s="106">
        <v>45552</v>
      </c>
      <c r="B6283" s="95">
        <v>18</v>
      </c>
      <c r="C6283" s="186"/>
    </row>
    <row r="6284" spans="1:3" x14ac:dyDescent="0.2">
      <c r="A6284" s="106">
        <v>45552</v>
      </c>
      <c r="B6284" s="95">
        <v>19</v>
      </c>
      <c r="C6284" s="186"/>
    </row>
    <row r="6285" spans="1:3" x14ac:dyDescent="0.2">
      <c r="A6285" s="106">
        <v>45552</v>
      </c>
      <c r="B6285" s="95">
        <v>20</v>
      </c>
      <c r="C6285" s="186"/>
    </row>
    <row r="6286" spans="1:3" x14ac:dyDescent="0.2">
      <c r="A6286" s="106">
        <v>45552</v>
      </c>
      <c r="B6286" s="95">
        <v>21</v>
      </c>
      <c r="C6286" s="186"/>
    </row>
    <row r="6287" spans="1:3" x14ac:dyDescent="0.2">
      <c r="A6287" s="106">
        <v>45552</v>
      </c>
      <c r="B6287" s="95">
        <v>22</v>
      </c>
      <c r="C6287" s="186"/>
    </row>
    <row r="6288" spans="1:3" x14ac:dyDescent="0.2">
      <c r="A6288" s="106">
        <v>45552</v>
      </c>
      <c r="B6288" s="95">
        <v>23</v>
      </c>
      <c r="C6288" s="186"/>
    </row>
    <row r="6289" spans="1:3" x14ac:dyDescent="0.2">
      <c r="A6289" s="106">
        <v>45552</v>
      </c>
      <c r="B6289" s="95">
        <v>24</v>
      </c>
      <c r="C6289" s="186"/>
    </row>
    <row r="6290" spans="1:3" x14ac:dyDescent="0.2">
      <c r="A6290" s="106">
        <v>45553</v>
      </c>
      <c r="B6290" s="95">
        <v>1</v>
      </c>
      <c r="C6290" s="186"/>
    </row>
    <row r="6291" spans="1:3" x14ac:dyDescent="0.2">
      <c r="A6291" s="106">
        <v>45553</v>
      </c>
      <c r="B6291" s="95">
        <v>2</v>
      </c>
      <c r="C6291" s="186"/>
    </row>
    <row r="6292" spans="1:3" x14ac:dyDescent="0.2">
      <c r="A6292" s="106">
        <v>45553</v>
      </c>
      <c r="B6292" s="95">
        <v>3</v>
      </c>
      <c r="C6292" s="186"/>
    </row>
    <row r="6293" spans="1:3" x14ac:dyDescent="0.2">
      <c r="A6293" s="106">
        <v>45553</v>
      </c>
      <c r="B6293" s="95">
        <v>4</v>
      </c>
      <c r="C6293" s="186"/>
    </row>
    <row r="6294" spans="1:3" x14ac:dyDescent="0.2">
      <c r="A6294" s="106">
        <v>45553</v>
      </c>
      <c r="B6294" s="95">
        <v>5</v>
      </c>
      <c r="C6294" s="186"/>
    </row>
    <row r="6295" spans="1:3" x14ac:dyDescent="0.2">
      <c r="A6295" s="106">
        <v>45553</v>
      </c>
      <c r="B6295" s="95">
        <v>6</v>
      </c>
      <c r="C6295" s="186"/>
    </row>
    <row r="6296" spans="1:3" x14ac:dyDescent="0.2">
      <c r="A6296" s="106">
        <v>45553</v>
      </c>
      <c r="B6296" s="95">
        <v>7</v>
      </c>
      <c r="C6296" s="186"/>
    </row>
    <row r="6297" spans="1:3" x14ac:dyDescent="0.2">
      <c r="A6297" s="106">
        <v>45553</v>
      </c>
      <c r="B6297" s="95">
        <v>8</v>
      </c>
      <c r="C6297" s="186"/>
    </row>
    <row r="6298" spans="1:3" x14ac:dyDescent="0.2">
      <c r="A6298" s="106">
        <v>45553</v>
      </c>
      <c r="B6298" s="95">
        <v>9</v>
      </c>
      <c r="C6298" s="186"/>
    </row>
    <row r="6299" spans="1:3" x14ac:dyDescent="0.2">
      <c r="A6299" s="106">
        <v>45553</v>
      </c>
      <c r="B6299" s="95">
        <v>10</v>
      </c>
      <c r="C6299" s="186"/>
    </row>
    <row r="6300" spans="1:3" x14ac:dyDescent="0.2">
      <c r="A6300" s="106">
        <v>45553</v>
      </c>
      <c r="B6300" s="95">
        <v>11</v>
      </c>
      <c r="C6300" s="186"/>
    </row>
    <row r="6301" spans="1:3" x14ac:dyDescent="0.2">
      <c r="A6301" s="106">
        <v>45553</v>
      </c>
      <c r="B6301" s="95">
        <v>12</v>
      </c>
      <c r="C6301" s="186"/>
    </row>
    <row r="6302" spans="1:3" x14ac:dyDescent="0.2">
      <c r="A6302" s="106">
        <v>45553</v>
      </c>
      <c r="B6302" s="95">
        <v>13</v>
      </c>
      <c r="C6302" s="186"/>
    </row>
    <row r="6303" spans="1:3" x14ac:dyDescent="0.2">
      <c r="A6303" s="106">
        <v>45553</v>
      </c>
      <c r="B6303" s="95">
        <v>14</v>
      </c>
      <c r="C6303" s="186"/>
    </row>
    <row r="6304" spans="1:3" x14ac:dyDescent="0.2">
      <c r="A6304" s="106">
        <v>45553</v>
      </c>
      <c r="B6304" s="95">
        <v>15</v>
      </c>
      <c r="C6304" s="186"/>
    </row>
    <row r="6305" spans="1:3" x14ac:dyDescent="0.2">
      <c r="A6305" s="106">
        <v>45553</v>
      </c>
      <c r="B6305" s="95">
        <v>16</v>
      </c>
      <c r="C6305" s="186"/>
    </row>
    <row r="6306" spans="1:3" x14ac:dyDescent="0.2">
      <c r="A6306" s="106">
        <v>45553</v>
      </c>
      <c r="B6306" s="95">
        <v>17</v>
      </c>
      <c r="C6306" s="186"/>
    </row>
    <row r="6307" spans="1:3" x14ac:dyDescent="0.2">
      <c r="A6307" s="106">
        <v>45553</v>
      </c>
      <c r="B6307" s="95">
        <v>18</v>
      </c>
      <c r="C6307" s="186"/>
    </row>
    <row r="6308" spans="1:3" x14ac:dyDescent="0.2">
      <c r="A6308" s="106">
        <v>45553</v>
      </c>
      <c r="B6308" s="95">
        <v>19</v>
      </c>
      <c r="C6308" s="186"/>
    </row>
    <row r="6309" spans="1:3" x14ac:dyDescent="0.2">
      <c r="A6309" s="106">
        <v>45553</v>
      </c>
      <c r="B6309" s="95">
        <v>20</v>
      </c>
      <c r="C6309" s="186"/>
    </row>
    <row r="6310" spans="1:3" x14ac:dyDescent="0.2">
      <c r="A6310" s="106">
        <v>45553</v>
      </c>
      <c r="B6310" s="95">
        <v>21</v>
      </c>
      <c r="C6310" s="186"/>
    </row>
    <row r="6311" spans="1:3" x14ac:dyDescent="0.2">
      <c r="A6311" s="106">
        <v>45553</v>
      </c>
      <c r="B6311" s="95">
        <v>22</v>
      </c>
      <c r="C6311" s="186"/>
    </row>
    <row r="6312" spans="1:3" x14ac:dyDescent="0.2">
      <c r="A6312" s="106">
        <v>45553</v>
      </c>
      <c r="B6312" s="95">
        <v>23</v>
      </c>
      <c r="C6312" s="186"/>
    </row>
    <row r="6313" spans="1:3" x14ac:dyDescent="0.2">
      <c r="A6313" s="106">
        <v>45553</v>
      </c>
      <c r="B6313" s="95">
        <v>24</v>
      </c>
      <c r="C6313" s="186"/>
    </row>
    <row r="6314" spans="1:3" x14ac:dyDescent="0.2">
      <c r="A6314" s="106">
        <v>45554</v>
      </c>
      <c r="B6314" s="95">
        <v>1</v>
      </c>
      <c r="C6314" s="186"/>
    </row>
    <row r="6315" spans="1:3" x14ac:dyDescent="0.2">
      <c r="A6315" s="106">
        <v>45554</v>
      </c>
      <c r="B6315" s="95">
        <v>2</v>
      </c>
      <c r="C6315" s="186"/>
    </row>
    <row r="6316" spans="1:3" x14ac:dyDescent="0.2">
      <c r="A6316" s="106">
        <v>45554</v>
      </c>
      <c r="B6316" s="95">
        <v>3</v>
      </c>
      <c r="C6316" s="186"/>
    </row>
    <row r="6317" spans="1:3" x14ac:dyDescent="0.2">
      <c r="A6317" s="106">
        <v>45554</v>
      </c>
      <c r="B6317" s="95">
        <v>4</v>
      </c>
      <c r="C6317" s="186"/>
    </row>
    <row r="6318" spans="1:3" x14ac:dyDescent="0.2">
      <c r="A6318" s="106">
        <v>45554</v>
      </c>
      <c r="B6318" s="95">
        <v>5</v>
      </c>
      <c r="C6318" s="186"/>
    </row>
    <row r="6319" spans="1:3" x14ac:dyDescent="0.2">
      <c r="A6319" s="106">
        <v>45554</v>
      </c>
      <c r="B6319" s="95">
        <v>6</v>
      </c>
      <c r="C6319" s="186"/>
    </row>
    <row r="6320" spans="1:3" x14ac:dyDescent="0.2">
      <c r="A6320" s="106">
        <v>45554</v>
      </c>
      <c r="B6320" s="95">
        <v>7</v>
      </c>
      <c r="C6320" s="186"/>
    </row>
    <row r="6321" spans="1:3" x14ac:dyDescent="0.2">
      <c r="A6321" s="106">
        <v>45554</v>
      </c>
      <c r="B6321" s="95">
        <v>8</v>
      </c>
      <c r="C6321" s="186"/>
    </row>
    <row r="6322" spans="1:3" x14ac:dyDescent="0.2">
      <c r="A6322" s="106">
        <v>45554</v>
      </c>
      <c r="B6322" s="95">
        <v>9</v>
      </c>
      <c r="C6322" s="186"/>
    </row>
    <row r="6323" spans="1:3" x14ac:dyDescent="0.2">
      <c r="A6323" s="106">
        <v>45554</v>
      </c>
      <c r="B6323" s="95">
        <v>10</v>
      </c>
      <c r="C6323" s="186"/>
    </row>
    <row r="6324" spans="1:3" x14ac:dyDescent="0.2">
      <c r="A6324" s="106">
        <v>45554</v>
      </c>
      <c r="B6324" s="95">
        <v>11</v>
      </c>
      <c r="C6324" s="186"/>
    </row>
    <row r="6325" spans="1:3" x14ac:dyDescent="0.2">
      <c r="A6325" s="106">
        <v>45554</v>
      </c>
      <c r="B6325" s="95">
        <v>12</v>
      </c>
      <c r="C6325" s="186"/>
    </row>
    <row r="6326" spans="1:3" x14ac:dyDescent="0.2">
      <c r="A6326" s="106">
        <v>45554</v>
      </c>
      <c r="B6326" s="95">
        <v>13</v>
      </c>
      <c r="C6326" s="186"/>
    </row>
    <row r="6327" spans="1:3" x14ac:dyDescent="0.2">
      <c r="A6327" s="106">
        <v>45554</v>
      </c>
      <c r="B6327" s="95">
        <v>14</v>
      </c>
      <c r="C6327" s="186"/>
    </row>
    <row r="6328" spans="1:3" x14ac:dyDescent="0.2">
      <c r="A6328" s="106">
        <v>45554</v>
      </c>
      <c r="B6328" s="95">
        <v>15</v>
      </c>
      <c r="C6328" s="186"/>
    </row>
    <row r="6329" spans="1:3" x14ac:dyDescent="0.2">
      <c r="A6329" s="106">
        <v>45554</v>
      </c>
      <c r="B6329" s="95">
        <v>16</v>
      </c>
      <c r="C6329" s="186"/>
    </row>
    <row r="6330" spans="1:3" x14ac:dyDescent="0.2">
      <c r="A6330" s="106">
        <v>45554</v>
      </c>
      <c r="B6330" s="95">
        <v>17</v>
      </c>
      <c r="C6330" s="186"/>
    </row>
    <row r="6331" spans="1:3" x14ac:dyDescent="0.2">
      <c r="A6331" s="106">
        <v>45554</v>
      </c>
      <c r="B6331" s="95">
        <v>18</v>
      </c>
      <c r="C6331" s="186"/>
    </row>
    <row r="6332" spans="1:3" x14ac:dyDescent="0.2">
      <c r="A6332" s="106">
        <v>45554</v>
      </c>
      <c r="B6332" s="95">
        <v>19</v>
      </c>
      <c r="C6332" s="186"/>
    </row>
    <row r="6333" spans="1:3" x14ac:dyDescent="0.2">
      <c r="A6333" s="106">
        <v>45554</v>
      </c>
      <c r="B6333" s="95">
        <v>20</v>
      </c>
      <c r="C6333" s="186"/>
    </row>
    <row r="6334" spans="1:3" x14ac:dyDescent="0.2">
      <c r="A6334" s="106">
        <v>45554</v>
      </c>
      <c r="B6334" s="95">
        <v>21</v>
      </c>
      <c r="C6334" s="186"/>
    </row>
    <row r="6335" spans="1:3" x14ac:dyDescent="0.2">
      <c r="A6335" s="106">
        <v>45554</v>
      </c>
      <c r="B6335" s="95">
        <v>22</v>
      </c>
      <c r="C6335" s="186"/>
    </row>
    <row r="6336" spans="1:3" x14ac:dyDescent="0.2">
      <c r="A6336" s="106">
        <v>45554</v>
      </c>
      <c r="B6336" s="95">
        <v>23</v>
      </c>
      <c r="C6336" s="186"/>
    </row>
    <row r="6337" spans="1:3" x14ac:dyDescent="0.2">
      <c r="A6337" s="106">
        <v>45554</v>
      </c>
      <c r="B6337" s="95">
        <v>24</v>
      </c>
      <c r="C6337" s="186"/>
    </row>
    <row r="6338" spans="1:3" x14ac:dyDescent="0.2">
      <c r="A6338" s="106">
        <v>45555</v>
      </c>
      <c r="B6338" s="95">
        <v>1</v>
      </c>
      <c r="C6338" s="186"/>
    </row>
    <row r="6339" spans="1:3" x14ac:dyDescent="0.2">
      <c r="A6339" s="106">
        <v>45555</v>
      </c>
      <c r="B6339" s="95">
        <v>2</v>
      </c>
      <c r="C6339" s="186"/>
    </row>
    <row r="6340" spans="1:3" x14ac:dyDescent="0.2">
      <c r="A6340" s="106">
        <v>45555</v>
      </c>
      <c r="B6340" s="95">
        <v>3</v>
      </c>
      <c r="C6340" s="186"/>
    </row>
    <row r="6341" spans="1:3" x14ac:dyDescent="0.2">
      <c r="A6341" s="106">
        <v>45555</v>
      </c>
      <c r="B6341" s="95">
        <v>4</v>
      </c>
      <c r="C6341" s="186"/>
    </row>
    <row r="6342" spans="1:3" x14ac:dyDescent="0.2">
      <c r="A6342" s="106">
        <v>45555</v>
      </c>
      <c r="B6342" s="95">
        <v>5</v>
      </c>
      <c r="C6342" s="186"/>
    </row>
    <row r="6343" spans="1:3" x14ac:dyDescent="0.2">
      <c r="A6343" s="106">
        <v>45555</v>
      </c>
      <c r="B6343" s="95">
        <v>6</v>
      </c>
      <c r="C6343" s="186"/>
    </row>
    <row r="6344" spans="1:3" x14ac:dyDescent="0.2">
      <c r="A6344" s="106">
        <v>45555</v>
      </c>
      <c r="B6344" s="95">
        <v>7</v>
      </c>
      <c r="C6344" s="186"/>
    </row>
    <row r="6345" spans="1:3" x14ac:dyDescent="0.2">
      <c r="A6345" s="106">
        <v>45555</v>
      </c>
      <c r="B6345" s="95">
        <v>8</v>
      </c>
      <c r="C6345" s="186"/>
    </row>
    <row r="6346" spans="1:3" x14ac:dyDescent="0.2">
      <c r="A6346" s="106">
        <v>45555</v>
      </c>
      <c r="B6346" s="95">
        <v>9</v>
      </c>
      <c r="C6346" s="186"/>
    </row>
    <row r="6347" spans="1:3" x14ac:dyDescent="0.2">
      <c r="A6347" s="106">
        <v>45555</v>
      </c>
      <c r="B6347" s="95">
        <v>10</v>
      </c>
      <c r="C6347" s="186"/>
    </row>
    <row r="6348" spans="1:3" x14ac:dyDescent="0.2">
      <c r="A6348" s="106">
        <v>45555</v>
      </c>
      <c r="B6348" s="95">
        <v>11</v>
      </c>
      <c r="C6348" s="186"/>
    </row>
    <row r="6349" spans="1:3" x14ac:dyDescent="0.2">
      <c r="A6349" s="106">
        <v>45555</v>
      </c>
      <c r="B6349" s="95">
        <v>12</v>
      </c>
      <c r="C6349" s="186"/>
    </row>
    <row r="6350" spans="1:3" x14ac:dyDescent="0.2">
      <c r="A6350" s="106">
        <v>45555</v>
      </c>
      <c r="B6350" s="95">
        <v>13</v>
      </c>
      <c r="C6350" s="186"/>
    </row>
    <row r="6351" spans="1:3" x14ac:dyDescent="0.2">
      <c r="A6351" s="106">
        <v>45555</v>
      </c>
      <c r="B6351" s="95">
        <v>14</v>
      </c>
      <c r="C6351" s="186"/>
    </row>
    <row r="6352" spans="1:3" x14ac:dyDescent="0.2">
      <c r="A6352" s="106">
        <v>45555</v>
      </c>
      <c r="B6352" s="95">
        <v>15</v>
      </c>
      <c r="C6352" s="186"/>
    </row>
    <row r="6353" spans="1:3" x14ac:dyDescent="0.2">
      <c r="A6353" s="106">
        <v>45555</v>
      </c>
      <c r="B6353" s="95">
        <v>16</v>
      </c>
      <c r="C6353" s="186"/>
    </row>
    <row r="6354" spans="1:3" x14ac:dyDescent="0.2">
      <c r="A6354" s="106">
        <v>45555</v>
      </c>
      <c r="B6354" s="95">
        <v>17</v>
      </c>
      <c r="C6354" s="186"/>
    </row>
    <row r="6355" spans="1:3" x14ac:dyDescent="0.2">
      <c r="A6355" s="106">
        <v>45555</v>
      </c>
      <c r="B6355" s="95">
        <v>18</v>
      </c>
      <c r="C6355" s="186"/>
    </row>
    <row r="6356" spans="1:3" x14ac:dyDescent="0.2">
      <c r="A6356" s="106">
        <v>45555</v>
      </c>
      <c r="B6356" s="95">
        <v>19</v>
      </c>
      <c r="C6356" s="186"/>
    </row>
    <row r="6357" spans="1:3" x14ac:dyDescent="0.2">
      <c r="A6357" s="106">
        <v>45555</v>
      </c>
      <c r="B6357" s="95">
        <v>20</v>
      </c>
      <c r="C6357" s="186"/>
    </row>
    <row r="6358" spans="1:3" x14ac:dyDescent="0.2">
      <c r="A6358" s="106">
        <v>45555</v>
      </c>
      <c r="B6358" s="95">
        <v>21</v>
      </c>
      <c r="C6358" s="186"/>
    </row>
    <row r="6359" spans="1:3" x14ac:dyDescent="0.2">
      <c r="A6359" s="106">
        <v>45555</v>
      </c>
      <c r="B6359" s="95">
        <v>22</v>
      </c>
      <c r="C6359" s="186"/>
    </row>
    <row r="6360" spans="1:3" x14ac:dyDescent="0.2">
      <c r="A6360" s="106">
        <v>45555</v>
      </c>
      <c r="B6360" s="95">
        <v>23</v>
      </c>
      <c r="C6360" s="186"/>
    </row>
    <row r="6361" spans="1:3" x14ac:dyDescent="0.2">
      <c r="A6361" s="106">
        <v>45555</v>
      </c>
      <c r="B6361" s="95">
        <v>24</v>
      </c>
      <c r="C6361" s="186"/>
    </row>
    <row r="6362" spans="1:3" x14ac:dyDescent="0.2">
      <c r="A6362" s="106">
        <v>45556</v>
      </c>
      <c r="B6362" s="95">
        <v>1</v>
      </c>
      <c r="C6362" s="186"/>
    </row>
    <row r="6363" spans="1:3" x14ac:dyDescent="0.2">
      <c r="A6363" s="106">
        <v>45556</v>
      </c>
      <c r="B6363" s="95">
        <v>2</v>
      </c>
      <c r="C6363" s="186"/>
    </row>
    <row r="6364" spans="1:3" x14ac:dyDescent="0.2">
      <c r="A6364" s="106">
        <v>45556</v>
      </c>
      <c r="B6364" s="95">
        <v>3</v>
      </c>
      <c r="C6364" s="186"/>
    </row>
    <row r="6365" spans="1:3" x14ac:dyDescent="0.2">
      <c r="A6365" s="106">
        <v>45556</v>
      </c>
      <c r="B6365" s="95">
        <v>4</v>
      </c>
      <c r="C6365" s="186"/>
    </row>
    <row r="6366" spans="1:3" x14ac:dyDescent="0.2">
      <c r="A6366" s="106">
        <v>45556</v>
      </c>
      <c r="B6366" s="95">
        <v>5</v>
      </c>
      <c r="C6366" s="186"/>
    </row>
    <row r="6367" spans="1:3" x14ac:dyDescent="0.2">
      <c r="A6367" s="106">
        <v>45556</v>
      </c>
      <c r="B6367" s="95">
        <v>6</v>
      </c>
      <c r="C6367" s="186"/>
    </row>
    <row r="6368" spans="1:3" x14ac:dyDescent="0.2">
      <c r="A6368" s="106">
        <v>45556</v>
      </c>
      <c r="B6368" s="95">
        <v>7</v>
      </c>
      <c r="C6368" s="186"/>
    </row>
    <row r="6369" spans="1:3" x14ac:dyDescent="0.2">
      <c r="A6369" s="106">
        <v>45556</v>
      </c>
      <c r="B6369" s="95">
        <v>8</v>
      </c>
      <c r="C6369" s="186"/>
    </row>
    <row r="6370" spans="1:3" x14ac:dyDescent="0.2">
      <c r="A6370" s="106">
        <v>45556</v>
      </c>
      <c r="B6370" s="95">
        <v>9</v>
      </c>
      <c r="C6370" s="186"/>
    </row>
    <row r="6371" spans="1:3" x14ac:dyDescent="0.2">
      <c r="A6371" s="106">
        <v>45556</v>
      </c>
      <c r="B6371" s="95">
        <v>10</v>
      </c>
      <c r="C6371" s="186"/>
    </row>
    <row r="6372" spans="1:3" x14ac:dyDescent="0.2">
      <c r="A6372" s="106">
        <v>45556</v>
      </c>
      <c r="B6372" s="95">
        <v>11</v>
      </c>
      <c r="C6372" s="186"/>
    </row>
    <row r="6373" spans="1:3" x14ac:dyDescent="0.2">
      <c r="A6373" s="106">
        <v>45556</v>
      </c>
      <c r="B6373" s="95">
        <v>12</v>
      </c>
      <c r="C6373" s="186"/>
    </row>
    <row r="6374" spans="1:3" x14ac:dyDescent="0.2">
      <c r="A6374" s="106">
        <v>45556</v>
      </c>
      <c r="B6374" s="95">
        <v>13</v>
      </c>
      <c r="C6374" s="186"/>
    </row>
    <row r="6375" spans="1:3" x14ac:dyDescent="0.2">
      <c r="A6375" s="106">
        <v>45556</v>
      </c>
      <c r="B6375" s="95">
        <v>14</v>
      </c>
      <c r="C6375" s="186"/>
    </row>
    <row r="6376" spans="1:3" x14ac:dyDescent="0.2">
      <c r="A6376" s="106">
        <v>45556</v>
      </c>
      <c r="B6376" s="95">
        <v>15</v>
      </c>
      <c r="C6376" s="186"/>
    </row>
    <row r="6377" spans="1:3" x14ac:dyDescent="0.2">
      <c r="A6377" s="106">
        <v>45556</v>
      </c>
      <c r="B6377" s="95">
        <v>16</v>
      </c>
      <c r="C6377" s="186"/>
    </row>
    <row r="6378" spans="1:3" x14ac:dyDescent="0.2">
      <c r="A6378" s="106">
        <v>45556</v>
      </c>
      <c r="B6378" s="95">
        <v>17</v>
      </c>
      <c r="C6378" s="186"/>
    </row>
    <row r="6379" spans="1:3" x14ac:dyDescent="0.2">
      <c r="A6379" s="106">
        <v>45556</v>
      </c>
      <c r="B6379" s="95">
        <v>18</v>
      </c>
      <c r="C6379" s="186"/>
    </row>
    <row r="6380" spans="1:3" x14ac:dyDescent="0.2">
      <c r="A6380" s="106">
        <v>45556</v>
      </c>
      <c r="B6380" s="95">
        <v>19</v>
      </c>
      <c r="C6380" s="186"/>
    </row>
    <row r="6381" spans="1:3" x14ac:dyDescent="0.2">
      <c r="A6381" s="106">
        <v>45556</v>
      </c>
      <c r="B6381" s="95">
        <v>20</v>
      </c>
      <c r="C6381" s="186"/>
    </row>
    <row r="6382" spans="1:3" x14ac:dyDescent="0.2">
      <c r="A6382" s="106">
        <v>45556</v>
      </c>
      <c r="B6382" s="95">
        <v>21</v>
      </c>
      <c r="C6382" s="186"/>
    </row>
    <row r="6383" spans="1:3" x14ac:dyDescent="0.2">
      <c r="A6383" s="106">
        <v>45556</v>
      </c>
      <c r="B6383" s="95">
        <v>22</v>
      </c>
      <c r="C6383" s="186"/>
    </row>
    <row r="6384" spans="1:3" x14ac:dyDescent="0.2">
      <c r="A6384" s="106">
        <v>45556</v>
      </c>
      <c r="B6384" s="95">
        <v>23</v>
      </c>
      <c r="C6384" s="186"/>
    </row>
    <row r="6385" spans="1:3" x14ac:dyDescent="0.2">
      <c r="A6385" s="106">
        <v>45556</v>
      </c>
      <c r="B6385" s="95">
        <v>24</v>
      </c>
      <c r="C6385" s="186"/>
    </row>
    <row r="6386" spans="1:3" x14ac:dyDescent="0.2">
      <c r="A6386" s="106">
        <v>45557</v>
      </c>
      <c r="B6386" s="95">
        <v>1</v>
      </c>
      <c r="C6386" s="186"/>
    </row>
    <row r="6387" spans="1:3" x14ac:dyDescent="0.2">
      <c r="A6387" s="106">
        <v>45557</v>
      </c>
      <c r="B6387" s="95">
        <v>2</v>
      </c>
      <c r="C6387" s="186"/>
    </row>
    <row r="6388" spans="1:3" x14ac:dyDescent="0.2">
      <c r="A6388" s="106">
        <v>45557</v>
      </c>
      <c r="B6388" s="95">
        <v>3</v>
      </c>
      <c r="C6388" s="186"/>
    </row>
    <row r="6389" spans="1:3" x14ac:dyDescent="0.2">
      <c r="A6389" s="106">
        <v>45557</v>
      </c>
      <c r="B6389" s="95">
        <v>4</v>
      </c>
      <c r="C6389" s="186"/>
    </row>
    <row r="6390" spans="1:3" x14ac:dyDescent="0.2">
      <c r="A6390" s="106">
        <v>45557</v>
      </c>
      <c r="B6390" s="95">
        <v>5</v>
      </c>
      <c r="C6390" s="186"/>
    </row>
    <row r="6391" spans="1:3" x14ac:dyDescent="0.2">
      <c r="A6391" s="106">
        <v>45557</v>
      </c>
      <c r="B6391" s="95">
        <v>6</v>
      </c>
      <c r="C6391" s="186"/>
    </row>
    <row r="6392" spans="1:3" x14ac:dyDescent="0.2">
      <c r="A6392" s="106">
        <v>45557</v>
      </c>
      <c r="B6392" s="95">
        <v>7</v>
      </c>
      <c r="C6392" s="186"/>
    </row>
    <row r="6393" spans="1:3" x14ac:dyDescent="0.2">
      <c r="A6393" s="106">
        <v>45557</v>
      </c>
      <c r="B6393" s="95">
        <v>8</v>
      </c>
      <c r="C6393" s="186"/>
    </row>
    <row r="6394" spans="1:3" x14ac:dyDescent="0.2">
      <c r="A6394" s="106">
        <v>45557</v>
      </c>
      <c r="B6394" s="95">
        <v>9</v>
      </c>
      <c r="C6394" s="186"/>
    </row>
    <row r="6395" spans="1:3" x14ac:dyDescent="0.2">
      <c r="A6395" s="106">
        <v>45557</v>
      </c>
      <c r="B6395" s="95">
        <v>10</v>
      </c>
      <c r="C6395" s="186"/>
    </row>
    <row r="6396" spans="1:3" x14ac:dyDescent="0.2">
      <c r="A6396" s="106">
        <v>45557</v>
      </c>
      <c r="B6396" s="95">
        <v>11</v>
      </c>
      <c r="C6396" s="186"/>
    </row>
    <row r="6397" spans="1:3" x14ac:dyDescent="0.2">
      <c r="A6397" s="106">
        <v>45557</v>
      </c>
      <c r="B6397" s="95">
        <v>12</v>
      </c>
      <c r="C6397" s="186"/>
    </row>
    <row r="6398" spans="1:3" x14ac:dyDescent="0.2">
      <c r="A6398" s="106">
        <v>45557</v>
      </c>
      <c r="B6398" s="95">
        <v>13</v>
      </c>
      <c r="C6398" s="186"/>
    </row>
    <row r="6399" spans="1:3" x14ac:dyDescent="0.2">
      <c r="A6399" s="106">
        <v>45557</v>
      </c>
      <c r="B6399" s="95">
        <v>14</v>
      </c>
      <c r="C6399" s="186"/>
    </row>
    <row r="6400" spans="1:3" x14ac:dyDescent="0.2">
      <c r="A6400" s="106">
        <v>45557</v>
      </c>
      <c r="B6400" s="95">
        <v>15</v>
      </c>
      <c r="C6400" s="186"/>
    </row>
    <row r="6401" spans="1:3" x14ac:dyDescent="0.2">
      <c r="A6401" s="106">
        <v>45557</v>
      </c>
      <c r="B6401" s="95">
        <v>16</v>
      </c>
      <c r="C6401" s="186"/>
    </row>
    <row r="6402" spans="1:3" x14ac:dyDescent="0.2">
      <c r="A6402" s="106">
        <v>45557</v>
      </c>
      <c r="B6402" s="95">
        <v>17</v>
      </c>
      <c r="C6402" s="186"/>
    </row>
    <row r="6403" spans="1:3" x14ac:dyDescent="0.2">
      <c r="A6403" s="106">
        <v>45557</v>
      </c>
      <c r="B6403" s="95">
        <v>18</v>
      </c>
      <c r="C6403" s="186"/>
    </row>
    <row r="6404" spans="1:3" x14ac:dyDescent="0.2">
      <c r="A6404" s="106">
        <v>45557</v>
      </c>
      <c r="B6404" s="95">
        <v>19</v>
      </c>
      <c r="C6404" s="186"/>
    </row>
    <row r="6405" spans="1:3" x14ac:dyDescent="0.2">
      <c r="A6405" s="106">
        <v>45557</v>
      </c>
      <c r="B6405" s="95">
        <v>20</v>
      </c>
      <c r="C6405" s="186"/>
    </row>
    <row r="6406" spans="1:3" x14ac:dyDescent="0.2">
      <c r="A6406" s="106">
        <v>45557</v>
      </c>
      <c r="B6406" s="95">
        <v>21</v>
      </c>
      <c r="C6406" s="186"/>
    </row>
    <row r="6407" spans="1:3" x14ac:dyDescent="0.2">
      <c r="A6407" s="106">
        <v>45557</v>
      </c>
      <c r="B6407" s="95">
        <v>22</v>
      </c>
      <c r="C6407" s="186"/>
    </row>
    <row r="6408" spans="1:3" x14ac:dyDescent="0.2">
      <c r="A6408" s="106">
        <v>45557</v>
      </c>
      <c r="B6408" s="95">
        <v>23</v>
      </c>
      <c r="C6408" s="186"/>
    </row>
    <row r="6409" spans="1:3" x14ac:dyDescent="0.2">
      <c r="A6409" s="106">
        <v>45557</v>
      </c>
      <c r="B6409" s="95">
        <v>24</v>
      </c>
      <c r="C6409" s="186"/>
    </row>
    <row r="6410" spans="1:3" x14ac:dyDescent="0.2">
      <c r="A6410" s="106">
        <v>45558</v>
      </c>
      <c r="B6410" s="95">
        <v>1</v>
      </c>
      <c r="C6410" s="186"/>
    </row>
    <row r="6411" spans="1:3" x14ac:dyDescent="0.2">
      <c r="A6411" s="106">
        <v>45558</v>
      </c>
      <c r="B6411" s="95">
        <v>2</v>
      </c>
      <c r="C6411" s="186"/>
    </row>
    <row r="6412" spans="1:3" x14ac:dyDescent="0.2">
      <c r="A6412" s="106">
        <v>45558</v>
      </c>
      <c r="B6412" s="95">
        <v>3</v>
      </c>
      <c r="C6412" s="186"/>
    </row>
    <row r="6413" spans="1:3" x14ac:dyDescent="0.2">
      <c r="A6413" s="106">
        <v>45558</v>
      </c>
      <c r="B6413" s="95">
        <v>4</v>
      </c>
      <c r="C6413" s="186"/>
    </row>
    <row r="6414" spans="1:3" x14ac:dyDescent="0.2">
      <c r="A6414" s="106">
        <v>45558</v>
      </c>
      <c r="B6414" s="95">
        <v>5</v>
      </c>
      <c r="C6414" s="186"/>
    </row>
    <row r="6415" spans="1:3" x14ac:dyDescent="0.2">
      <c r="A6415" s="106">
        <v>45558</v>
      </c>
      <c r="B6415" s="95">
        <v>6</v>
      </c>
      <c r="C6415" s="186"/>
    </row>
    <row r="6416" spans="1:3" x14ac:dyDescent="0.2">
      <c r="A6416" s="106">
        <v>45558</v>
      </c>
      <c r="B6416" s="95">
        <v>7</v>
      </c>
      <c r="C6416" s="186"/>
    </row>
    <row r="6417" spans="1:3" x14ac:dyDescent="0.2">
      <c r="A6417" s="106">
        <v>45558</v>
      </c>
      <c r="B6417" s="95">
        <v>8</v>
      </c>
      <c r="C6417" s="186"/>
    </row>
    <row r="6418" spans="1:3" x14ac:dyDescent="0.2">
      <c r="A6418" s="106">
        <v>45558</v>
      </c>
      <c r="B6418" s="95">
        <v>9</v>
      </c>
      <c r="C6418" s="186"/>
    </row>
    <row r="6419" spans="1:3" x14ac:dyDescent="0.2">
      <c r="A6419" s="106">
        <v>45558</v>
      </c>
      <c r="B6419" s="95">
        <v>10</v>
      </c>
      <c r="C6419" s="186"/>
    </row>
    <row r="6420" spans="1:3" x14ac:dyDescent="0.2">
      <c r="A6420" s="106">
        <v>45558</v>
      </c>
      <c r="B6420" s="95">
        <v>11</v>
      </c>
      <c r="C6420" s="186"/>
    </row>
    <row r="6421" spans="1:3" x14ac:dyDescent="0.2">
      <c r="A6421" s="106">
        <v>45558</v>
      </c>
      <c r="B6421" s="95">
        <v>12</v>
      </c>
      <c r="C6421" s="186"/>
    </row>
    <row r="6422" spans="1:3" x14ac:dyDescent="0.2">
      <c r="A6422" s="106">
        <v>45558</v>
      </c>
      <c r="B6422" s="95">
        <v>13</v>
      </c>
      <c r="C6422" s="186"/>
    </row>
    <row r="6423" spans="1:3" x14ac:dyDescent="0.2">
      <c r="A6423" s="106">
        <v>45558</v>
      </c>
      <c r="B6423" s="95">
        <v>14</v>
      </c>
      <c r="C6423" s="186"/>
    </row>
    <row r="6424" spans="1:3" x14ac:dyDescent="0.2">
      <c r="A6424" s="106">
        <v>45558</v>
      </c>
      <c r="B6424" s="95">
        <v>15</v>
      </c>
      <c r="C6424" s="186"/>
    </row>
    <row r="6425" spans="1:3" x14ac:dyDescent="0.2">
      <c r="A6425" s="106">
        <v>45558</v>
      </c>
      <c r="B6425" s="95">
        <v>16</v>
      </c>
      <c r="C6425" s="186"/>
    </row>
    <row r="6426" spans="1:3" x14ac:dyDescent="0.2">
      <c r="A6426" s="106">
        <v>45558</v>
      </c>
      <c r="B6426" s="95">
        <v>17</v>
      </c>
      <c r="C6426" s="186"/>
    </row>
    <row r="6427" spans="1:3" x14ac:dyDescent="0.2">
      <c r="A6427" s="106">
        <v>45558</v>
      </c>
      <c r="B6427" s="95">
        <v>18</v>
      </c>
      <c r="C6427" s="186"/>
    </row>
    <row r="6428" spans="1:3" x14ac:dyDescent="0.2">
      <c r="A6428" s="106">
        <v>45558</v>
      </c>
      <c r="B6428" s="95">
        <v>19</v>
      </c>
      <c r="C6428" s="186"/>
    </row>
    <row r="6429" spans="1:3" x14ac:dyDescent="0.2">
      <c r="A6429" s="106">
        <v>45558</v>
      </c>
      <c r="B6429" s="95">
        <v>20</v>
      </c>
      <c r="C6429" s="186"/>
    </row>
    <row r="6430" spans="1:3" x14ac:dyDescent="0.2">
      <c r="A6430" s="106">
        <v>45558</v>
      </c>
      <c r="B6430" s="95">
        <v>21</v>
      </c>
      <c r="C6430" s="186"/>
    </row>
    <row r="6431" spans="1:3" x14ac:dyDescent="0.2">
      <c r="A6431" s="106">
        <v>45558</v>
      </c>
      <c r="B6431" s="95">
        <v>22</v>
      </c>
      <c r="C6431" s="186"/>
    </row>
    <row r="6432" spans="1:3" x14ac:dyDescent="0.2">
      <c r="A6432" s="106">
        <v>45558</v>
      </c>
      <c r="B6432" s="95">
        <v>23</v>
      </c>
      <c r="C6432" s="186"/>
    </row>
    <row r="6433" spans="1:3" x14ac:dyDescent="0.2">
      <c r="A6433" s="106">
        <v>45558</v>
      </c>
      <c r="B6433" s="95">
        <v>24</v>
      </c>
      <c r="C6433" s="186"/>
    </row>
    <row r="6434" spans="1:3" x14ac:dyDescent="0.2">
      <c r="A6434" s="106">
        <v>45559</v>
      </c>
      <c r="B6434" s="95">
        <v>1</v>
      </c>
      <c r="C6434" s="186"/>
    </row>
    <row r="6435" spans="1:3" x14ac:dyDescent="0.2">
      <c r="A6435" s="106">
        <v>45559</v>
      </c>
      <c r="B6435" s="95">
        <v>2</v>
      </c>
      <c r="C6435" s="186"/>
    </row>
    <row r="6436" spans="1:3" x14ac:dyDescent="0.2">
      <c r="A6436" s="106">
        <v>45559</v>
      </c>
      <c r="B6436" s="95">
        <v>3</v>
      </c>
      <c r="C6436" s="186"/>
    </row>
    <row r="6437" spans="1:3" x14ac:dyDescent="0.2">
      <c r="A6437" s="106">
        <v>45559</v>
      </c>
      <c r="B6437" s="95">
        <v>4</v>
      </c>
      <c r="C6437" s="186"/>
    </row>
    <row r="6438" spans="1:3" x14ac:dyDescent="0.2">
      <c r="A6438" s="106">
        <v>45559</v>
      </c>
      <c r="B6438" s="95">
        <v>5</v>
      </c>
      <c r="C6438" s="186"/>
    </row>
    <row r="6439" spans="1:3" x14ac:dyDescent="0.2">
      <c r="A6439" s="106">
        <v>45559</v>
      </c>
      <c r="B6439" s="95">
        <v>6</v>
      </c>
      <c r="C6439" s="186"/>
    </row>
    <row r="6440" spans="1:3" x14ac:dyDescent="0.2">
      <c r="A6440" s="106">
        <v>45559</v>
      </c>
      <c r="B6440" s="95">
        <v>7</v>
      </c>
      <c r="C6440" s="186"/>
    </row>
    <row r="6441" spans="1:3" x14ac:dyDescent="0.2">
      <c r="A6441" s="106">
        <v>45559</v>
      </c>
      <c r="B6441" s="95">
        <v>8</v>
      </c>
      <c r="C6441" s="186"/>
    </row>
    <row r="6442" spans="1:3" x14ac:dyDescent="0.2">
      <c r="A6442" s="106">
        <v>45559</v>
      </c>
      <c r="B6442" s="95">
        <v>9</v>
      </c>
      <c r="C6442" s="186"/>
    </row>
    <row r="6443" spans="1:3" x14ac:dyDescent="0.2">
      <c r="A6443" s="106">
        <v>45559</v>
      </c>
      <c r="B6443" s="95">
        <v>10</v>
      </c>
      <c r="C6443" s="186"/>
    </row>
    <row r="6444" spans="1:3" x14ac:dyDescent="0.2">
      <c r="A6444" s="106">
        <v>45559</v>
      </c>
      <c r="B6444" s="95">
        <v>11</v>
      </c>
      <c r="C6444" s="186"/>
    </row>
    <row r="6445" spans="1:3" x14ac:dyDescent="0.2">
      <c r="A6445" s="106">
        <v>45559</v>
      </c>
      <c r="B6445" s="95">
        <v>12</v>
      </c>
      <c r="C6445" s="186"/>
    </row>
    <row r="6446" spans="1:3" x14ac:dyDescent="0.2">
      <c r="A6446" s="106">
        <v>45559</v>
      </c>
      <c r="B6446" s="95">
        <v>13</v>
      </c>
      <c r="C6446" s="186"/>
    </row>
    <row r="6447" spans="1:3" x14ac:dyDescent="0.2">
      <c r="A6447" s="106">
        <v>45559</v>
      </c>
      <c r="B6447" s="95">
        <v>14</v>
      </c>
      <c r="C6447" s="186"/>
    </row>
    <row r="6448" spans="1:3" x14ac:dyDescent="0.2">
      <c r="A6448" s="106">
        <v>45559</v>
      </c>
      <c r="B6448" s="95">
        <v>15</v>
      </c>
      <c r="C6448" s="186"/>
    </row>
    <row r="6449" spans="1:3" x14ac:dyDescent="0.2">
      <c r="A6449" s="106">
        <v>45559</v>
      </c>
      <c r="B6449" s="95">
        <v>16</v>
      </c>
      <c r="C6449" s="186"/>
    </row>
    <row r="6450" spans="1:3" x14ac:dyDescent="0.2">
      <c r="A6450" s="106">
        <v>45559</v>
      </c>
      <c r="B6450" s="95">
        <v>17</v>
      </c>
      <c r="C6450" s="186"/>
    </row>
    <row r="6451" spans="1:3" x14ac:dyDescent="0.2">
      <c r="A6451" s="106">
        <v>45559</v>
      </c>
      <c r="B6451" s="95">
        <v>18</v>
      </c>
      <c r="C6451" s="186"/>
    </row>
    <row r="6452" spans="1:3" x14ac:dyDescent="0.2">
      <c r="A6452" s="106">
        <v>45559</v>
      </c>
      <c r="B6452" s="95">
        <v>19</v>
      </c>
      <c r="C6452" s="186"/>
    </row>
    <row r="6453" spans="1:3" x14ac:dyDescent="0.2">
      <c r="A6453" s="106">
        <v>45559</v>
      </c>
      <c r="B6453" s="95">
        <v>20</v>
      </c>
      <c r="C6453" s="186"/>
    </row>
    <row r="6454" spans="1:3" x14ac:dyDescent="0.2">
      <c r="A6454" s="106">
        <v>45559</v>
      </c>
      <c r="B6454" s="95">
        <v>21</v>
      </c>
      <c r="C6454" s="186"/>
    </row>
    <row r="6455" spans="1:3" x14ac:dyDescent="0.2">
      <c r="A6455" s="106">
        <v>45559</v>
      </c>
      <c r="B6455" s="95">
        <v>22</v>
      </c>
      <c r="C6455" s="186"/>
    </row>
    <row r="6456" spans="1:3" x14ac:dyDescent="0.2">
      <c r="A6456" s="106">
        <v>45559</v>
      </c>
      <c r="B6456" s="95">
        <v>23</v>
      </c>
      <c r="C6456" s="186"/>
    </row>
    <row r="6457" spans="1:3" x14ac:dyDescent="0.2">
      <c r="A6457" s="106">
        <v>45559</v>
      </c>
      <c r="B6457" s="95">
        <v>24</v>
      </c>
      <c r="C6457" s="186"/>
    </row>
    <row r="6458" spans="1:3" x14ac:dyDescent="0.2">
      <c r="A6458" s="106">
        <v>45560</v>
      </c>
      <c r="B6458" s="95">
        <v>1</v>
      </c>
      <c r="C6458" s="186"/>
    </row>
    <row r="6459" spans="1:3" x14ac:dyDescent="0.2">
      <c r="A6459" s="106">
        <v>45560</v>
      </c>
      <c r="B6459" s="95">
        <v>2</v>
      </c>
      <c r="C6459" s="186"/>
    </row>
    <row r="6460" spans="1:3" x14ac:dyDescent="0.2">
      <c r="A6460" s="106">
        <v>45560</v>
      </c>
      <c r="B6460" s="95">
        <v>3</v>
      </c>
      <c r="C6460" s="186"/>
    </row>
    <row r="6461" spans="1:3" x14ac:dyDescent="0.2">
      <c r="A6461" s="106">
        <v>45560</v>
      </c>
      <c r="B6461" s="95">
        <v>4</v>
      </c>
      <c r="C6461" s="186"/>
    </row>
    <row r="6462" spans="1:3" x14ac:dyDescent="0.2">
      <c r="A6462" s="106">
        <v>45560</v>
      </c>
      <c r="B6462" s="95">
        <v>5</v>
      </c>
      <c r="C6462" s="186"/>
    </row>
    <row r="6463" spans="1:3" x14ac:dyDescent="0.2">
      <c r="A6463" s="106">
        <v>45560</v>
      </c>
      <c r="B6463" s="95">
        <v>6</v>
      </c>
      <c r="C6463" s="186"/>
    </row>
    <row r="6464" spans="1:3" x14ac:dyDescent="0.2">
      <c r="A6464" s="106">
        <v>45560</v>
      </c>
      <c r="B6464" s="95">
        <v>7</v>
      </c>
      <c r="C6464" s="186"/>
    </row>
    <row r="6465" spans="1:3" x14ac:dyDescent="0.2">
      <c r="A6465" s="106">
        <v>45560</v>
      </c>
      <c r="B6465" s="95">
        <v>8</v>
      </c>
      <c r="C6465" s="186"/>
    </row>
    <row r="6466" spans="1:3" x14ac:dyDescent="0.2">
      <c r="A6466" s="106">
        <v>45560</v>
      </c>
      <c r="B6466" s="95">
        <v>9</v>
      </c>
      <c r="C6466" s="186"/>
    </row>
    <row r="6467" spans="1:3" x14ac:dyDescent="0.2">
      <c r="A6467" s="106">
        <v>45560</v>
      </c>
      <c r="B6467" s="95">
        <v>10</v>
      </c>
      <c r="C6467" s="186"/>
    </row>
    <row r="6468" spans="1:3" x14ac:dyDescent="0.2">
      <c r="A6468" s="106">
        <v>45560</v>
      </c>
      <c r="B6468" s="95">
        <v>11</v>
      </c>
      <c r="C6468" s="186"/>
    </row>
    <row r="6469" spans="1:3" x14ac:dyDescent="0.2">
      <c r="A6469" s="106">
        <v>45560</v>
      </c>
      <c r="B6469" s="95">
        <v>12</v>
      </c>
      <c r="C6469" s="186"/>
    </row>
    <row r="6470" spans="1:3" x14ac:dyDescent="0.2">
      <c r="A6470" s="106">
        <v>45560</v>
      </c>
      <c r="B6470" s="95">
        <v>13</v>
      </c>
      <c r="C6470" s="186"/>
    </row>
    <row r="6471" spans="1:3" x14ac:dyDescent="0.2">
      <c r="A6471" s="106">
        <v>45560</v>
      </c>
      <c r="B6471" s="95">
        <v>14</v>
      </c>
      <c r="C6471" s="186"/>
    </row>
    <row r="6472" spans="1:3" x14ac:dyDescent="0.2">
      <c r="A6472" s="106">
        <v>45560</v>
      </c>
      <c r="B6472" s="95">
        <v>15</v>
      </c>
      <c r="C6472" s="186"/>
    </row>
    <row r="6473" spans="1:3" x14ac:dyDescent="0.2">
      <c r="A6473" s="106">
        <v>45560</v>
      </c>
      <c r="B6473" s="95">
        <v>16</v>
      </c>
      <c r="C6473" s="186"/>
    </row>
    <row r="6474" spans="1:3" x14ac:dyDescent="0.2">
      <c r="A6474" s="106">
        <v>45560</v>
      </c>
      <c r="B6474" s="95">
        <v>17</v>
      </c>
      <c r="C6474" s="186"/>
    </row>
    <row r="6475" spans="1:3" x14ac:dyDescent="0.2">
      <c r="A6475" s="106">
        <v>45560</v>
      </c>
      <c r="B6475" s="95">
        <v>18</v>
      </c>
      <c r="C6475" s="186"/>
    </row>
    <row r="6476" spans="1:3" x14ac:dyDescent="0.2">
      <c r="A6476" s="106">
        <v>45560</v>
      </c>
      <c r="B6476" s="95">
        <v>19</v>
      </c>
      <c r="C6476" s="186"/>
    </row>
    <row r="6477" spans="1:3" x14ac:dyDescent="0.2">
      <c r="A6477" s="106">
        <v>45560</v>
      </c>
      <c r="B6477" s="95">
        <v>20</v>
      </c>
      <c r="C6477" s="186"/>
    </row>
    <row r="6478" spans="1:3" x14ac:dyDescent="0.2">
      <c r="A6478" s="106">
        <v>45560</v>
      </c>
      <c r="B6478" s="95">
        <v>21</v>
      </c>
      <c r="C6478" s="186"/>
    </row>
    <row r="6479" spans="1:3" x14ac:dyDescent="0.2">
      <c r="A6479" s="106">
        <v>45560</v>
      </c>
      <c r="B6479" s="95">
        <v>22</v>
      </c>
      <c r="C6479" s="186"/>
    </row>
    <row r="6480" spans="1:3" x14ac:dyDescent="0.2">
      <c r="A6480" s="106">
        <v>45560</v>
      </c>
      <c r="B6480" s="95">
        <v>23</v>
      </c>
      <c r="C6480" s="186"/>
    </row>
    <row r="6481" spans="1:3" x14ac:dyDescent="0.2">
      <c r="A6481" s="106">
        <v>45560</v>
      </c>
      <c r="B6481" s="95">
        <v>24</v>
      </c>
      <c r="C6481" s="186"/>
    </row>
    <row r="6482" spans="1:3" x14ac:dyDescent="0.2">
      <c r="A6482" s="106">
        <v>45561</v>
      </c>
      <c r="B6482" s="95">
        <v>1</v>
      </c>
      <c r="C6482" s="186"/>
    </row>
    <row r="6483" spans="1:3" x14ac:dyDescent="0.2">
      <c r="A6483" s="106">
        <v>45561</v>
      </c>
      <c r="B6483" s="95">
        <v>2</v>
      </c>
      <c r="C6483" s="186"/>
    </row>
    <row r="6484" spans="1:3" x14ac:dyDescent="0.2">
      <c r="A6484" s="106">
        <v>45561</v>
      </c>
      <c r="B6484" s="95">
        <v>3</v>
      </c>
      <c r="C6484" s="186"/>
    </row>
    <row r="6485" spans="1:3" x14ac:dyDescent="0.2">
      <c r="A6485" s="106">
        <v>45561</v>
      </c>
      <c r="B6485" s="95">
        <v>4</v>
      </c>
      <c r="C6485" s="186"/>
    </row>
    <row r="6486" spans="1:3" x14ac:dyDescent="0.2">
      <c r="A6486" s="106">
        <v>45561</v>
      </c>
      <c r="B6486" s="95">
        <v>5</v>
      </c>
      <c r="C6486" s="186"/>
    </row>
    <row r="6487" spans="1:3" x14ac:dyDescent="0.2">
      <c r="A6487" s="106">
        <v>45561</v>
      </c>
      <c r="B6487" s="95">
        <v>6</v>
      </c>
      <c r="C6487" s="186"/>
    </row>
    <row r="6488" spans="1:3" x14ac:dyDescent="0.2">
      <c r="A6488" s="106">
        <v>45561</v>
      </c>
      <c r="B6488" s="95">
        <v>7</v>
      </c>
      <c r="C6488" s="186"/>
    </row>
    <row r="6489" spans="1:3" x14ac:dyDescent="0.2">
      <c r="A6489" s="106">
        <v>45561</v>
      </c>
      <c r="B6489" s="95">
        <v>8</v>
      </c>
      <c r="C6489" s="186"/>
    </row>
    <row r="6490" spans="1:3" x14ac:dyDescent="0.2">
      <c r="A6490" s="106">
        <v>45561</v>
      </c>
      <c r="B6490" s="95">
        <v>9</v>
      </c>
      <c r="C6490" s="186"/>
    </row>
    <row r="6491" spans="1:3" x14ac:dyDescent="0.2">
      <c r="A6491" s="106">
        <v>45561</v>
      </c>
      <c r="B6491" s="95">
        <v>10</v>
      </c>
      <c r="C6491" s="186"/>
    </row>
    <row r="6492" spans="1:3" x14ac:dyDescent="0.2">
      <c r="A6492" s="106">
        <v>45561</v>
      </c>
      <c r="B6492" s="95">
        <v>11</v>
      </c>
      <c r="C6492" s="186"/>
    </row>
    <row r="6493" spans="1:3" x14ac:dyDescent="0.2">
      <c r="A6493" s="106">
        <v>45561</v>
      </c>
      <c r="B6493" s="95">
        <v>12</v>
      </c>
      <c r="C6493" s="186"/>
    </row>
    <row r="6494" spans="1:3" x14ac:dyDescent="0.2">
      <c r="A6494" s="106">
        <v>45561</v>
      </c>
      <c r="B6494" s="95">
        <v>13</v>
      </c>
      <c r="C6494" s="186"/>
    </row>
    <row r="6495" spans="1:3" x14ac:dyDescent="0.2">
      <c r="A6495" s="106">
        <v>45561</v>
      </c>
      <c r="B6495" s="95">
        <v>14</v>
      </c>
      <c r="C6495" s="186"/>
    </row>
    <row r="6496" spans="1:3" x14ac:dyDescent="0.2">
      <c r="A6496" s="106">
        <v>45561</v>
      </c>
      <c r="B6496" s="95">
        <v>15</v>
      </c>
      <c r="C6496" s="186"/>
    </row>
    <row r="6497" spans="1:3" x14ac:dyDescent="0.2">
      <c r="A6497" s="106">
        <v>45561</v>
      </c>
      <c r="B6497" s="95">
        <v>16</v>
      </c>
      <c r="C6497" s="186"/>
    </row>
    <row r="6498" spans="1:3" x14ac:dyDescent="0.2">
      <c r="A6498" s="106">
        <v>45561</v>
      </c>
      <c r="B6498" s="95">
        <v>17</v>
      </c>
      <c r="C6498" s="186"/>
    </row>
    <row r="6499" spans="1:3" x14ac:dyDescent="0.2">
      <c r="A6499" s="106">
        <v>45561</v>
      </c>
      <c r="B6499" s="95">
        <v>18</v>
      </c>
      <c r="C6499" s="186"/>
    </row>
    <row r="6500" spans="1:3" x14ac:dyDescent="0.2">
      <c r="A6500" s="106">
        <v>45561</v>
      </c>
      <c r="B6500" s="95">
        <v>19</v>
      </c>
      <c r="C6500" s="186"/>
    </row>
    <row r="6501" spans="1:3" x14ac:dyDescent="0.2">
      <c r="A6501" s="106">
        <v>45561</v>
      </c>
      <c r="B6501" s="95">
        <v>20</v>
      </c>
      <c r="C6501" s="186"/>
    </row>
    <row r="6502" spans="1:3" x14ac:dyDescent="0.2">
      <c r="A6502" s="106">
        <v>45561</v>
      </c>
      <c r="B6502" s="95">
        <v>21</v>
      </c>
      <c r="C6502" s="186"/>
    </row>
    <row r="6503" spans="1:3" x14ac:dyDescent="0.2">
      <c r="A6503" s="106">
        <v>45561</v>
      </c>
      <c r="B6503" s="95">
        <v>22</v>
      </c>
      <c r="C6503" s="186"/>
    </row>
    <row r="6504" spans="1:3" x14ac:dyDescent="0.2">
      <c r="A6504" s="106">
        <v>45561</v>
      </c>
      <c r="B6504" s="95">
        <v>23</v>
      </c>
      <c r="C6504" s="186"/>
    </row>
    <row r="6505" spans="1:3" x14ac:dyDescent="0.2">
      <c r="A6505" s="106">
        <v>45561</v>
      </c>
      <c r="B6505" s="95">
        <v>24</v>
      </c>
      <c r="C6505" s="186"/>
    </row>
    <row r="6506" spans="1:3" x14ac:dyDescent="0.2">
      <c r="A6506" s="106">
        <v>45562</v>
      </c>
      <c r="B6506" s="95">
        <v>1</v>
      </c>
      <c r="C6506" s="186"/>
    </row>
    <row r="6507" spans="1:3" x14ac:dyDescent="0.2">
      <c r="A6507" s="106">
        <v>45562</v>
      </c>
      <c r="B6507" s="95">
        <v>2</v>
      </c>
      <c r="C6507" s="186"/>
    </row>
    <row r="6508" spans="1:3" x14ac:dyDescent="0.2">
      <c r="A6508" s="106">
        <v>45562</v>
      </c>
      <c r="B6508" s="95">
        <v>3</v>
      </c>
      <c r="C6508" s="186"/>
    </row>
    <row r="6509" spans="1:3" x14ac:dyDescent="0.2">
      <c r="A6509" s="106">
        <v>45562</v>
      </c>
      <c r="B6509" s="95">
        <v>4</v>
      </c>
      <c r="C6509" s="186"/>
    </row>
    <row r="6510" spans="1:3" x14ac:dyDescent="0.2">
      <c r="A6510" s="106">
        <v>45562</v>
      </c>
      <c r="B6510" s="95">
        <v>5</v>
      </c>
      <c r="C6510" s="186"/>
    </row>
    <row r="6511" spans="1:3" x14ac:dyDescent="0.2">
      <c r="A6511" s="106">
        <v>45562</v>
      </c>
      <c r="B6511" s="95">
        <v>6</v>
      </c>
      <c r="C6511" s="186"/>
    </row>
    <row r="6512" spans="1:3" x14ac:dyDescent="0.2">
      <c r="A6512" s="106">
        <v>45562</v>
      </c>
      <c r="B6512" s="95">
        <v>7</v>
      </c>
      <c r="C6512" s="186"/>
    </row>
    <row r="6513" spans="1:3" x14ac:dyDescent="0.2">
      <c r="A6513" s="106">
        <v>45562</v>
      </c>
      <c r="B6513" s="95">
        <v>8</v>
      </c>
      <c r="C6513" s="186"/>
    </row>
    <row r="6514" spans="1:3" x14ac:dyDescent="0.2">
      <c r="A6514" s="106">
        <v>45562</v>
      </c>
      <c r="B6514" s="95">
        <v>9</v>
      </c>
      <c r="C6514" s="186"/>
    </row>
    <row r="6515" spans="1:3" x14ac:dyDescent="0.2">
      <c r="A6515" s="106">
        <v>45562</v>
      </c>
      <c r="B6515" s="95">
        <v>10</v>
      </c>
      <c r="C6515" s="186"/>
    </row>
    <row r="6516" spans="1:3" x14ac:dyDescent="0.2">
      <c r="A6516" s="106">
        <v>45562</v>
      </c>
      <c r="B6516" s="95">
        <v>11</v>
      </c>
      <c r="C6516" s="186"/>
    </row>
    <row r="6517" spans="1:3" x14ac:dyDescent="0.2">
      <c r="A6517" s="106">
        <v>45562</v>
      </c>
      <c r="B6517" s="95">
        <v>12</v>
      </c>
      <c r="C6517" s="186"/>
    </row>
    <row r="6518" spans="1:3" x14ac:dyDescent="0.2">
      <c r="A6518" s="106">
        <v>45562</v>
      </c>
      <c r="B6518" s="95">
        <v>13</v>
      </c>
      <c r="C6518" s="186"/>
    </row>
    <row r="6519" spans="1:3" x14ac:dyDescent="0.2">
      <c r="A6519" s="106">
        <v>45562</v>
      </c>
      <c r="B6519" s="95">
        <v>14</v>
      </c>
      <c r="C6519" s="186"/>
    </row>
    <row r="6520" spans="1:3" x14ac:dyDescent="0.2">
      <c r="A6520" s="106">
        <v>45562</v>
      </c>
      <c r="B6520" s="95">
        <v>15</v>
      </c>
      <c r="C6520" s="186"/>
    </row>
    <row r="6521" spans="1:3" x14ac:dyDescent="0.2">
      <c r="A6521" s="106">
        <v>45562</v>
      </c>
      <c r="B6521" s="95">
        <v>16</v>
      </c>
      <c r="C6521" s="186"/>
    </row>
    <row r="6522" spans="1:3" x14ac:dyDescent="0.2">
      <c r="A6522" s="106">
        <v>45562</v>
      </c>
      <c r="B6522" s="95">
        <v>17</v>
      </c>
      <c r="C6522" s="186"/>
    </row>
    <row r="6523" spans="1:3" x14ac:dyDescent="0.2">
      <c r="A6523" s="106">
        <v>45562</v>
      </c>
      <c r="B6523" s="95">
        <v>18</v>
      </c>
      <c r="C6523" s="186"/>
    </row>
    <row r="6524" spans="1:3" x14ac:dyDescent="0.2">
      <c r="A6524" s="106">
        <v>45562</v>
      </c>
      <c r="B6524" s="95">
        <v>19</v>
      </c>
      <c r="C6524" s="186"/>
    </row>
    <row r="6525" spans="1:3" x14ac:dyDescent="0.2">
      <c r="A6525" s="106">
        <v>45562</v>
      </c>
      <c r="B6525" s="95">
        <v>20</v>
      </c>
      <c r="C6525" s="186"/>
    </row>
    <row r="6526" spans="1:3" x14ac:dyDescent="0.2">
      <c r="A6526" s="106">
        <v>45562</v>
      </c>
      <c r="B6526" s="95">
        <v>21</v>
      </c>
      <c r="C6526" s="186"/>
    </row>
    <row r="6527" spans="1:3" x14ac:dyDescent="0.2">
      <c r="A6527" s="106">
        <v>45562</v>
      </c>
      <c r="B6527" s="95">
        <v>22</v>
      </c>
      <c r="C6527" s="186"/>
    </row>
    <row r="6528" spans="1:3" x14ac:dyDescent="0.2">
      <c r="A6528" s="106">
        <v>45562</v>
      </c>
      <c r="B6528" s="95">
        <v>23</v>
      </c>
      <c r="C6528" s="186"/>
    </row>
    <row r="6529" spans="1:3" x14ac:dyDescent="0.2">
      <c r="A6529" s="106">
        <v>45562</v>
      </c>
      <c r="B6529" s="95">
        <v>24</v>
      </c>
      <c r="C6529" s="186"/>
    </row>
    <row r="6530" spans="1:3" x14ac:dyDescent="0.2">
      <c r="A6530" s="106">
        <v>45563</v>
      </c>
      <c r="B6530" s="95">
        <v>1</v>
      </c>
      <c r="C6530" s="186"/>
    </row>
    <row r="6531" spans="1:3" x14ac:dyDescent="0.2">
      <c r="A6531" s="106">
        <v>45563</v>
      </c>
      <c r="B6531" s="95">
        <v>2</v>
      </c>
      <c r="C6531" s="186"/>
    </row>
    <row r="6532" spans="1:3" x14ac:dyDescent="0.2">
      <c r="A6532" s="106">
        <v>45563</v>
      </c>
      <c r="B6532" s="95">
        <v>3</v>
      </c>
      <c r="C6532" s="186"/>
    </row>
    <row r="6533" spans="1:3" x14ac:dyDescent="0.2">
      <c r="A6533" s="106">
        <v>45563</v>
      </c>
      <c r="B6533" s="95">
        <v>4</v>
      </c>
      <c r="C6533" s="186"/>
    </row>
    <row r="6534" spans="1:3" x14ac:dyDescent="0.2">
      <c r="A6534" s="106">
        <v>45563</v>
      </c>
      <c r="B6534" s="95">
        <v>5</v>
      </c>
      <c r="C6534" s="186"/>
    </row>
    <row r="6535" spans="1:3" x14ac:dyDescent="0.2">
      <c r="A6535" s="106">
        <v>45563</v>
      </c>
      <c r="B6535" s="95">
        <v>6</v>
      </c>
      <c r="C6535" s="186"/>
    </row>
    <row r="6536" spans="1:3" x14ac:dyDescent="0.2">
      <c r="A6536" s="106">
        <v>45563</v>
      </c>
      <c r="B6536" s="95">
        <v>7</v>
      </c>
      <c r="C6536" s="186"/>
    </row>
    <row r="6537" spans="1:3" x14ac:dyDescent="0.2">
      <c r="A6537" s="106">
        <v>45563</v>
      </c>
      <c r="B6537" s="95">
        <v>8</v>
      </c>
      <c r="C6537" s="186"/>
    </row>
    <row r="6538" spans="1:3" x14ac:dyDescent="0.2">
      <c r="A6538" s="106">
        <v>45563</v>
      </c>
      <c r="B6538" s="95">
        <v>9</v>
      </c>
      <c r="C6538" s="186"/>
    </row>
    <row r="6539" spans="1:3" x14ac:dyDescent="0.2">
      <c r="A6539" s="106">
        <v>45563</v>
      </c>
      <c r="B6539" s="95">
        <v>10</v>
      </c>
      <c r="C6539" s="186"/>
    </row>
    <row r="6540" spans="1:3" x14ac:dyDescent="0.2">
      <c r="A6540" s="106">
        <v>45563</v>
      </c>
      <c r="B6540" s="95">
        <v>11</v>
      </c>
      <c r="C6540" s="186"/>
    </row>
    <row r="6541" spans="1:3" x14ac:dyDescent="0.2">
      <c r="A6541" s="106">
        <v>45563</v>
      </c>
      <c r="B6541" s="95">
        <v>12</v>
      </c>
      <c r="C6541" s="186"/>
    </row>
    <row r="6542" spans="1:3" x14ac:dyDescent="0.2">
      <c r="A6542" s="106">
        <v>45563</v>
      </c>
      <c r="B6542" s="95">
        <v>13</v>
      </c>
      <c r="C6542" s="186"/>
    </row>
    <row r="6543" spans="1:3" x14ac:dyDescent="0.2">
      <c r="A6543" s="106">
        <v>45563</v>
      </c>
      <c r="B6543" s="95">
        <v>14</v>
      </c>
      <c r="C6543" s="186"/>
    </row>
    <row r="6544" spans="1:3" x14ac:dyDescent="0.2">
      <c r="A6544" s="106">
        <v>45563</v>
      </c>
      <c r="B6544" s="95">
        <v>15</v>
      </c>
      <c r="C6544" s="186"/>
    </row>
    <row r="6545" spans="1:3" x14ac:dyDescent="0.2">
      <c r="A6545" s="106">
        <v>45563</v>
      </c>
      <c r="B6545" s="95">
        <v>16</v>
      </c>
      <c r="C6545" s="186"/>
    </row>
    <row r="6546" spans="1:3" x14ac:dyDescent="0.2">
      <c r="A6546" s="106">
        <v>45563</v>
      </c>
      <c r="B6546" s="95">
        <v>17</v>
      </c>
      <c r="C6546" s="186"/>
    </row>
    <row r="6547" spans="1:3" x14ac:dyDescent="0.2">
      <c r="A6547" s="106">
        <v>45563</v>
      </c>
      <c r="B6547" s="95">
        <v>18</v>
      </c>
      <c r="C6547" s="186"/>
    </row>
    <row r="6548" spans="1:3" x14ac:dyDescent="0.2">
      <c r="A6548" s="106">
        <v>45563</v>
      </c>
      <c r="B6548" s="95">
        <v>19</v>
      </c>
      <c r="C6548" s="186"/>
    </row>
    <row r="6549" spans="1:3" x14ac:dyDescent="0.2">
      <c r="A6549" s="106">
        <v>45563</v>
      </c>
      <c r="B6549" s="95">
        <v>20</v>
      </c>
      <c r="C6549" s="186"/>
    </row>
    <row r="6550" spans="1:3" x14ac:dyDescent="0.2">
      <c r="A6550" s="106">
        <v>45563</v>
      </c>
      <c r="B6550" s="95">
        <v>21</v>
      </c>
      <c r="C6550" s="186"/>
    </row>
    <row r="6551" spans="1:3" x14ac:dyDescent="0.2">
      <c r="A6551" s="106">
        <v>45563</v>
      </c>
      <c r="B6551" s="95">
        <v>22</v>
      </c>
      <c r="C6551" s="186"/>
    </row>
    <row r="6552" spans="1:3" x14ac:dyDescent="0.2">
      <c r="A6552" s="106">
        <v>45563</v>
      </c>
      <c r="B6552" s="95">
        <v>23</v>
      </c>
      <c r="C6552" s="186"/>
    </row>
    <row r="6553" spans="1:3" x14ac:dyDescent="0.2">
      <c r="A6553" s="106">
        <v>45563</v>
      </c>
      <c r="B6553" s="95">
        <v>24</v>
      </c>
      <c r="C6553" s="186"/>
    </row>
    <row r="6554" spans="1:3" x14ac:dyDescent="0.2">
      <c r="A6554" s="106">
        <v>45564</v>
      </c>
      <c r="B6554" s="95">
        <v>1</v>
      </c>
      <c r="C6554" s="186"/>
    </row>
    <row r="6555" spans="1:3" x14ac:dyDescent="0.2">
      <c r="A6555" s="106">
        <v>45564</v>
      </c>
      <c r="B6555" s="95">
        <v>2</v>
      </c>
      <c r="C6555" s="186"/>
    </row>
    <row r="6556" spans="1:3" x14ac:dyDescent="0.2">
      <c r="A6556" s="106">
        <v>45564</v>
      </c>
      <c r="B6556" s="95">
        <v>3</v>
      </c>
      <c r="C6556" s="186"/>
    </row>
    <row r="6557" spans="1:3" x14ac:dyDescent="0.2">
      <c r="A6557" s="106">
        <v>45564</v>
      </c>
      <c r="B6557" s="95">
        <v>4</v>
      </c>
      <c r="C6557" s="186"/>
    </row>
    <row r="6558" spans="1:3" x14ac:dyDescent="0.2">
      <c r="A6558" s="106">
        <v>45564</v>
      </c>
      <c r="B6558" s="95">
        <v>5</v>
      </c>
      <c r="C6558" s="186"/>
    </row>
    <row r="6559" spans="1:3" x14ac:dyDescent="0.2">
      <c r="A6559" s="106">
        <v>45564</v>
      </c>
      <c r="B6559" s="95">
        <v>6</v>
      </c>
      <c r="C6559" s="186"/>
    </row>
    <row r="6560" spans="1:3" x14ac:dyDescent="0.2">
      <c r="A6560" s="106">
        <v>45564</v>
      </c>
      <c r="B6560" s="95">
        <v>7</v>
      </c>
      <c r="C6560" s="186"/>
    </row>
    <row r="6561" spans="1:3" x14ac:dyDescent="0.2">
      <c r="A6561" s="106">
        <v>45564</v>
      </c>
      <c r="B6561" s="95">
        <v>8</v>
      </c>
      <c r="C6561" s="186"/>
    </row>
    <row r="6562" spans="1:3" x14ac:dyDescent="0.2">
      <c r="A6562" s="106">
        <v>45564</v>
      </c>
      <c r="B6562" s="95">
        <v>9</v>
      </c>
      <c r="C6562" s="186"/>
    </row>
    <row r="6563" spans="1:3" x14ac:dyDescent="0.2">
      <c r="A6563" s="106">
        <v>45564</v>
      </c>
      <c r="B6563" s="95">
        <v>10</v>
      </c>
      <c r="C6563" s="186"/>
    </row>
    <row r="6564" spans="1:3" x14ac:dyDescent="0.2">
      <c r="A6564" s="106">
        <v>45564</v>
      </c>
      <c r="B6564" s="95">
        <v>11</v>
      </c>
      <c r="C6564" s="186"/>
    </row>
    <row r="6565" spans="1:3" x14ac:dyDescent="0.2">
      <c r="A6565" s="106">
        <v>45564</v>
      </c>
      <c r="B6565" s="95">
        <v>12</v>
      </c>
      <c r="C6565" s="186"/>
    </row>
    <row r="6566" spans="1:3" x14ac:dyDescent="0.2">
      <c r="A6566" s="106">
        <v>45564</v>
      </c>
      <c r="B6566" s="95">
        <v>13</v>
      </c>
      <c r="C6566" s="186"/>
    </row>
    <row r="6567" spans="1:3" x14ac:dyDescent="0.2">
      <c r="A6567" s="106">
        <v>45564</v>
      </c>
      <c r="B6567" s="95">
        <v>14</v>
      </c>
      <c r="C6567" s="186"/>
    </row>
    <row r="6568" spans="1:3" x14ac:dyDescent="0.2">
      <c r="A6568" s="106">
        <v>45564</v>
      </c>
      <c r="B6568" s="95">
        <v>15</v>
      </c>
      <c r="C6568" s="186"/>
    </row>
    <row r="6569" spans="1:3" x14ac:dyDescent="0.2">
      <c r="A6569" s="106">
        <v>45564</v>
      </c>
      <c r="B6569" s="95">
        <v>16</v>
      </c>
      <c r="C6569" s="186"/>
    </row>
    <row r="6570" spans="1:3" x14ac:dyDescent="0.2">
      <c r="A6570" s="106">
        <v>45564</v>
      </c>
      <c r="B6570" s="95">
        <v>17</v>
      </c>
      <c r="C6570" s="186"/>
    </row>
    <row r="6571" spans="1:3" x14ac:dyDescent="0.2">
      <c r="A6571" s="106">
        <v>45564</v>
      </c>
      <c r="B6571" s="95">
        <v>18</v>
      </c>
      <c r="C6571" s="186"/>
    </row>
    <row r="6572" spans="1:3" x14ac:dyDescent="0.2">
      <c r="A6572" s="106">
        <v>45564</v>
      </c>
      <c r="B6572" s="95">
        <v>19</v>
      </c>
      <c r="C6572" s="186"/>
    </row>
    <row r="6573" spans="1:3" x14ac:dyDescent="0.2">
      <c r="A6573" s="106">
        <v>45564</v>
      </c>
      <c r="B6573" s="95">
        <v>20</v>
      </c>
      <c r="C6573" s="186"/>
    </row>
    <row r="6574" spans="1:3" x14ac:dyDescent="0.2">
      <c r="A6574" s="106">
        <v>45564</v>
      </c>
      <c r="B6574" s="95">
        <v>21</v>
      </c>
      <c r="C6574" s="186"/>
    </row>
    <row r="6575" spans="1:3" x14ac:dyDescent="0.2">
      <c r="A6575" s="106">
        <v>45564</v>
      </c>
      <c r="B6575" s="95">
        <v>22</v>
      </c>
      <c r="C6575" s="186"/>
    </row>
    <row r="6576" spans="1:3" x14ac:dyDescent="0.2">
      <c r="A6576" s="106">
        <v>45564</v>
      </c>
      <c r="B6576" s="95">
        <v>23</v>
      </c>
      <c r="C6576" s="186"/>
    </row>
    <row r="6577" spans="1:3" x14ac:dyDescent="0.2">
      <c r="A6577" s="106">
        <v>45564</v>
      </c>
      <c r="B6577" s="95">
        <v>24</v>
      </c>
      <c r="C6577" s="186"/>
    </row>
    <row r="6578" spans="1:3" x14ac:dyDescent="0.2">
      <c r="A6578" s="106">
        <v>45565</v>
      </c>
      <c r="B6578" s="95">
        <v>1</v>
      </c>
      <c r="C6578" s="186"/>
    </row>
    <row r="6579" spans="1:3" x14ac:dyDescent="0.2">
      <c r="A6579" s="106">
        <v>45565</v>
      </c>
      <c r="B6579" s="95">
        <v>2</v>
      </c>
      <c r="C6579" s="186"/>
    </row>
    <row r="6580" spans="1:3" x14ac:dyDescent="0.2">
      <c r="A6580" s="106">
        <v>45565</v>
      </c>
      <c r="B6580" s="95">
        <v>3</v>
      </c>
      <c r="C6580" s="186"/>
    </row>
    <row r="6581" spans="1:3" x14ac:dyDescent="0.2">
      <c r="A6581" s="106">
        <v>45565</v>
      </c>
      <c r="B6581" s="95">
        <v>4</v>
      </c>
      <c r="C6581" s="186"/>
    </row>
    <row r="6582" spans="1:3" x14ac:dyDescent="0.2">
      <c r="A6582" s="106">
        <v>45565</v>
      </c>
      <c r="B6582" s="95">
        <v>5</v>
      </c>
      <c r="C6582" s="186"/>
    </row>
    <row r="6583" spans="1:3" x14ac:dyDescent="0.2">
      <c r="A6583" s="106">
        <v>45565</v>
      </c>
      <c r="B6583" s="95">
        <v>6</v>
      </c>
      <c r="C6583" s="186"/>
    </row>
    <row r="6584" spans="1:3" x14ac:dyDescent="0.2">
      <c r="A6584" s="106">
        <v>45565</v>
      </c>
      <c r="B6584" s="95">
        <v>7</v>
      </c>
      <c r="C6584" s="186"/>
    </row>
    <row r="6585" spans="1:3" x14ac:dyDescent="0.2">
      <c r="A6585" s="106">
        <v>45565</v>
      </c>
      <c r="B6585" s="95">
        <v>8</v>
      </c>
      <c r="C6585" s="186"/>
    </row>
    <row r="6586" spans="1:3" x14ac:dyDescent="0.2">
      <c r="A6586" s="106">
        <v>45565</v>
      </c>
      <c r="B6586" s="95">
        <v>9</v>
      </c>
      <c r="C6586" s="186"/>
    </row>
    <row r="6587" spans="1:3" x14ac:dyDescent="0.2">
      <c r="A6587" s="106">
        <v>45565</v>
      </c>
      <c r="B6587" s="95">
        <v>10</v>
      </c>
      <c r="C6587" s="186"/>
    </row>
    <row r="6588" spans="1:3" x14ac:dyDescent="0.2">
      <c r="A6588" s="106">
        <v>45565</v>
      </c>
      <c r="B6588" s="95">
        <v>11</v>
      </c>
      <c r="C6588" s="186"/>
    </row>
    <row r="6589" spans="1:3" x14ac:dyDescent="0.2">
      <c r="A6589" s="106">
        <v>45565</v>
      </c>
      <c r="B6589" s="95">
        <v>12</v>
      </c>
      <c r="C6589" s="186"/>
    </row>
    <row r="6590" spans="1:3" x14ac:dyDescent="0.2">
      <c r="A6590" s="106">
        <v>45565</v>
      </c>
      <c r="B6590" s="95">
        <v>13</v>
      </c>
      <c r="C6590" s="186"/>
    </row>
    <row r="6591" spans="1:3" x14ac:dyDescent="0.2">
      <c r="A6591" s="106">
        <v>45565</v>
      </c>
      <c r="B6591" s="95">
        <v>14</v>
      </c>
      <c r="C6591" s="186"/>
    </row>
    <row r="6592" spans="1:3" x14ac:dyDescent="0.2">
      <c r="A6592" s="106">
        <v>45565</v>
      </c>
      <c r="B6592" s="95">
        <v>15</v>
      </c>
      <c r="C6592" s="186"/>
    </row>
    <row r="6593" spans="1:3" x14ac:dyDescent="0.2">
      <c r="A6593" s="106">
        <v>45565</v>
      </c>
      <c r="B6593" s="95">
        <v>16</v>
      </c>
      <c r="C6593" s="186"/>
    </row>
    <row r="6594" spans="1:3" x14ac:dyDescent="0.2">
      <c r="A6594" s="106">
        <v>45565</v>
      </c>
      <c r="B6594" s="95">
        <v>17</v>
      </c>
      <c r="C6594" s="186"/>
    </row>
    <row r="6595" spans="1:3" x14ac:dyDescent="0.2">
      <c r="A6595" s="106">
        <v>45565</v>
      </c>
      <c r="B6595" s="95">
        <v>18</v>
      </c>
      <c r="C6595" s="186"/>
    </row>
    <row r="6596" spans="1:3" x14ac:dyDescent="0.2">
      <c r="A6596" s="106">
        <v>45565</v>
      </c>
      <c r="B6596" s="95">
        <v>19</v>
      </c>
      <c r="C6596" s="186"/>
    </row>
    <row r="6597" spans="1:3" x14ac:dyDescent="0.2">
      <c r="A6597" s="106">
        <v>45565</v>
      </c>
      <c r="B6597" s="95">
        <v>20</v>
      </c>
      <c r="C6597" s="186"/>
    </row>
    <row r="6598" spans="1:3" x14ac:dyDescent="0.2">
      <c r="A6598" s="106">
        <v>45565</v>
      </c>
      <c r="B6598" s="95">
        <v>21</v>
      </c>
      <c r="C6598" s="186"/>
    </row>
    <row r="6599" spans="1:3" x14ac:dyDescent="0.2">
      <c r="A6599" s="106">
        <v>45565</v>
      </c>
      <c r="B6599" s="95">
        <v>22</v>
      </c>
      <c r="C6599" s="186"/>
    </row>
    <row r="6600" spans="1:3" x14ac:dyDescent="0.2">
      <c r="A6600" s="106">
        <v>45565</v>
      </c>
      <c r="B6600" s="95">
        <v>23</v>
      </c>
      <c r="C6600" s="186"/>
    </row>
    <row r="6601" spans="1:3" x14ac:dyDescent="0.2">
      <c r="A6601" s="106">
        <v>45565</v>
      </c>
      <c r="B6601" s="95">
        <v>24</v>
      </c>
      <c r="C6601" s="186"/>
    </row>
    <row r="6602" spans="1:3" x14ac:dyDescent="0.2">
      <c r="A6602" s="106">
        <v>45566</v>
      </c>
      <c r="B6602" s="95">
        <v>1</v>
      </c>
      <c r="C6602" s="186"/>
    </row>
    <row r="6603" spans="1:3" x14ac:dyDescent="0.2">
      <c r="A6603" s="106">
        <v>45566</v>
      </c>
      <c r="B6603" s="95">
        <v>2</v>
      </c>
      <c r="C6603" s="186"/>
    </row>
    <row r="6604" spans="1:3" x14ac:dyDescent="0.2">
      <c r="A6604" s="106">
        <v>45566</v>
      </c>
      <c r="B6604" s="95">
        <v>3</v>
      </c>
      <c r="C6604" s="186"/>
    </row>
    <row r="6605" spans="1:3" x14ac:dyDescent="0.2">
      <c r="A6605" s="106">
        <v>45566</v>
      </c>
      <c r="B6605" s="95">
        <v>4</v>
      </c>
      <c r="C6605" s="186"/>
    </row>
    <row r="6606" spans="1:3" x14ac:dyDescent="0.2">
      <c r="A6606" s="106">
        <v>45566</v>
      </c>
      <c r="B6606" s="95">
        <v>5</v>
      </c>
      <c r="C6606" s="186"/>
    </row>
    <row r="6607" spans="1:3" x14ac:dyDescent="0.2">
      <c r="A6607" s="106">
        <v>45566</v>
      </c>
      <c r="B6607" s="95">
        <v>6</v>
      </c>
      <c r="C6607" s="186"/>
    </row>
    <row r="6608" spans="1:3" x14ac:dyDescent="0.2">
      <c r="A6608" s="106">
        <v>45566</v>
      </c>
      <c r="B6608" s="95">
        <v>7</v>
      </c>
      <c r="C6608" s="186"/>
    </row>
    <row r="6609" spans="1:3" x14ac:dyDescent="0.2">
      <c r="A6609" s="106">
        <v>45566</v>
      </c>
      <c r="B6609" s="95">
        <v>8</v>
      </c>
      <c r="C6609" s="186"/>
    </row>
    <row r="6610" spans="1:3" x14ac:dyDescent="0.2">
      <c r="A6610" s="106">
        <v>45566</v>
      </c>
      <c r="B6610" s="95">
        <v>9</v>
      </c>
      <c r="C6610" s="186"/>
    </row>
    <row r="6611" spans="1:3" x14ac:dyDescent="0.2">
      <c r="A6611" s="106">
        <v>45566</v>
      </c>
      <c r="B6611" s="95">
        <v>10</v>
      </c>
      <c r="C6611" s="186"/>
    </row>
    <row r="6612" spans="1:3" x14ac:dyDescent="0.2">
      <c r="A6612" s="106">
        <v>45566</v>
      </c>
      <c r="B6612" s="95">
        <v>11</v>
      </c>
      <c r="C6612" s="186"/>
    </row>
    <row r="6613" spans="1:3" x14ac:dyDescent="0.2">
      <c r="A6613" s="106">
        <v>45566</v>
      </c>
      <c r="B6613" s="95">
        <v>12</v>
      </c>
      <c r="C6613" s="186"/>
    </row>
    <row r="6614" spans="1:3" x14ac:dyDescent="0.2">
      <c r="A6614" s="106">
        <v>45566</v>
      </c>
      <c r="B6614" s="95">
        <v>13</v>
      </c>
      <c r="C6614" s="186"/>
    </row>
    <row r="6615" spans="1:3" x14ac:dyDescent="0.2">
      <c r="A6615" s="106">
        <v>45566</v>
      </c>
      <c r="B6615" s="95">
        <v>14</v>
      </c>
      <c r="C6615" s="186"/>
    </row>
    <row r="6616" spans="1:3" x14ac:dyDescent="0.2">
      <c r="A6616" s="106">
        <v>45566</v>
      </c>
      <c r="B6616" s="95">
        <v>15</v>
      </c>
      <c r="C6616" s="186"/>
    </row>
    <row r="6617" spans="1:3" x14ac:dyDescent="0.2">
      <c r="A6617" s="106">
        <v>45566</v>
      </c>
      <c r="B6617" s="95">
        <v>16</v>
      </c>
      <c r="C6617" s="186"/>
    </row>
    <row r="6618" spans="1:3" x14ac:dyDescent="0.2">
      <c r="A6618" s="106">
        <v>45566</v>
      </c>
      <c r="B6618" s="95">
        <v>17</v>
      </c>
      <c r="C6618" s="186"/>
    </row>
    <row r="6619" spans="1:3" x14ac:dyDescent="0.2">
      <c r="A6619" s="106">
        <v>45566</v>
      </c>
      <c r="B6619" s="95">
        <v>18</v>
      </c>
      <c r="C6619" s="186"/>
    </row>
    <row r="6620" spans="1:3" x14ac:dyDescent="0.2">
      <c r="A6620" s="106">
        <v>45566</v>
      </c>
      <c r="B6620" s="95">
        <v>19</v>
      </c>
      <c r="C6620" s="186"/>
    </row>
    <row r="6621" spans="1:3" x14ac:dyDescent="0.2">
      <c r="A6621" s="106">
        <v>45566</v>
      </c>
      <c r="B6621" s="95">
        <v>20</v>
      </c>
      <c r="C6621" s="186"/>
    </row>
    <row r="6622" spans="1:3" x14ac:dyDescent="0.2">
      <c r="A6622" s="106">
        <v>45566</v>
      </c>
      <c r="B6622" s="95">
        <v>21</v>
      </c>
      <c r="C6622" s="186"/>
    </row>
    <row r="6623" spans="1:3" x14ac:dyDescent="0.2">
      <c r="A6623" s="106">
        <v>45566</v>
      </c>
      <c r="B6623" s="95">
        <v>22</v>
      </c>
      <c r="C6623" s="186"/>
    </row>
    <row r="6624" spans="1:3" x14ac:dyDescent="0.2">
      <c r="A6624" s="106">
        <v>45566</v>
      </c>
      <c r="B6624" s="95">
        <v>23</v>
      </c>
      <c r="C6624" s="186"/>
    </row>
    <row r="6625" spans="1:3" x14ac:dyDescent="0.2">
      <c r="A6625" s="106">
        <v>45566</v>
      </c>
      <c r="B6625" s="95">
        <v>24</v>
      </c>
      <c r="C6625" s="186"/>
    </row>
    <row r="6626" spans="1:3" x14ac:dyDescent="0.2">
      <c r="A6626" s="106">
        <v>45567</v>
      </c>
      <c r="B6626" s="95">
        <v>1</v>
      </c>
      <c r="C6626" s="186"/>
    </row>
    <row r="6627" spans="1:3" x14ac:dyDescent="0.2">
      <c r="A6627" s="106">
        <v>45567</v>
      </c>
      <c r="B6627" s="95">
        <v>2</v>
      </c>
      <c r="C6627" s="186"/>
    </row>
    <row r="6628" spans="1:3" x14ac:dyDescent="0.2">
      <c r="A6628" s="106">
        <v>45567</v>
      </c>
      <c r="B6628" s="95">
        <v>3</v>
      </c>
      <c r="C6628" s="186"/>
    </row>
    <row r="6629" spans="1:3" x14ac:dyDescent="0.2">
      <c r="A6629" s="106">
        <v>45567</v>
      </c>
      <c r="B6629" s="95">
        <v>4</v>
      </c>
      <c r="C6629" s="186"/>
    </row>
    <row r="6630" spans="1:3" x14ac:dyDescent="0.2">
      <c r="A6630" s="106">
        <v>45567</v>
      </c>
      <c r="B6630" s="95">
        <v>5</v>
      </c>
      <c r="C6630" s="186"/>
    </row>
    <row r="6631" spans="1:3" x14ac:dyDescent="0.2">
      <c r="A6631" s="106">
        <v>45567</v>
      </c>
      <c r="B6631" s="95">
        <v>6</v>
      </c>
      <c r="C6631" s="186"/>
    </row>
    <row r="6632" spans="1:3" x14ac:dyDescent="0.2">
      <c r="A6632" s="106">
        <v>45567</v>
      </c>
      <c r="B6632" s="95">
        <v>7</v>
      </c>
      <c r="C6632" s="186"/>
    </row>
    <row r="6633" spans="1:3" x14ac:dyDescent="0.2">
      <c r="A6633" s="106">
        <v>45567</v>
      </c>
      <c r="B6633" s="95">
        <v>8</v>
      </c>
      <c r="C6633" s="186"/>
    </row>
    <row r="6634" spans="1:3" x14ac:dyDescent="0.2">
      <c r="A6634" s="106">
        <v>45567</v>
      </c>
      <c r="B6634" s="95">
        <v>9</v>
      </c>
      <c r="C6634" s="186"/>
    </row>
    <row r="6635" spans="1:3" x14ac:dyDescent="0.2">
      <c r="A6635" s="106">
        <v>45567</v>
      </c>
      <c r="B6635" s="95">
        <v>10</v>
      </c>
      <c r="C6635" s="186"/>
    </row>
    <row r="6636" spans="1:3" x14ac:dyDescent="0.2">
      <c r="A6636" s="106">
        <v>45567</v>
      </c>
      <c r="B6636" s="95">
        <v>11</v>
      </c>
      <c r="C6636" s="186"/>
    </row>
    <row r="6637" spans="1:3" x14ac:dyDescent="0.2">
      <c r="A6637" s="106">
        <v>45567</v>
      </c>
      <c r="B6637" s="95">
        <v>12</v>
      </c>
      <c r="C6637" s="186"/>
    </row>
    <row r="6638" spans="1:3" x14ac:dyDescent="0.2">
      <c r="A6638" s="106">
        <v>45567</v>
      </c>
      <c r="B6638" s="95">
        <v>13</v>
      </c>
      <c r="C6638" s="186"/>
    </row>
    <row r="6639" spans="1:3" x14ac:dyDescent="0.2">
      <c r="A6639" s="106">
        <v>45567</v>
      </c>
      <c r="B6639" s="95">
        <v>14</v>
      </c>
      <c r="C6639" s="186"/>
    </row>
    <row r="6640" spans="1:3" x14ac:dyDescent="0.2">
      <c r="A6640" s="106">
        <v>45567</v>
      </c>
      <c r="B6640" s="95">
        <v>15</v>
      </c>
      <c r="C6640" s="186"/>
    </row>
    <row r="6641" spans="1:3" x14ac:dyDescent="0.2">
      <c r="A6641" s="106">
        <v>45567</v>
      </c>
      <c r="B6641" s="95">
        <v>16</v>
      </c>
      <c r="C6641" s="186"/>
    </row>
    <row r="6642" spans="1:3" x14ac:dyDescent="0.2">
      <c r="A6642" s="106">
        <v>45567</v>
      </c>
      <c r="B6642" s="95">
        <v>17</v>
      </c>
      <c r="C6642" s="186"/>
    </row>
    <row r="6643" spans="1:3" x14ac:dyDescent="0.2">
      <c r="A6643" s="106">
        <v>45567</v>
      </c>
      <c r="B6643" s="95">
        <v>18</v>
      </c>
      <c r="C6643" s="186"/>
    </row>
    <row r="6644" spans="1:3" x14ac:dyDescent="0.2">
      <c r="A6644" s="106">
        <v>45567</v>
      </c>
      <c r="B6644" s="95">
        <v>19</v>
      </c>
      <c r="C6644" s="186"/>
    </row>
    <row r="6645" spans="1:3" x14ac:dyDescent="0.2">
      <c r="A6645" s="106">
        <v>45567</v>
      </c>
      <c r="B6645" s="95">
        <v>20</v>
      </c>
      <c r="C6645" s="186"/>
    </row>
    <row r="6646" spans="1:3" x14ac:dyDescent="0.2">
      <c r="A6646" s="106">
        <v>45567</v>
      </c>
      <c r="B6646" s="95">
        <v>21</v>
      </c>
      <c r="C6646" s="186"/>
    </row>
    <row r="6647" spans="1:3" x14ac:dyDescent="0.2">
      <c r="A6647" s="106">
        <v>45567</v>
      </c>
      <c r="B6647" s="95">
        <v>22</v>
      </c>
      <c r="C6647" s="186"/>
    </row>
    <row r="6648" spans="1:3" x14ac:dyDescent="0.2">
      <c r="A6648" s="106">
        <v>45567</v>
      </c>
      <c r="B6648" s="95">
        <v>23</v>
      </c>
      <c r="C6648" s="186"/>
    </row>
    <row r="6649" spans="1:3" x14ac:dyDescent="0.2">
      <c r="A6649" s="106">
        <v>45567</v>
      </c>
      <c r="B6649" s="95">
        <v>24</v>
      </c>
      <c r="C6649" s="186"/>
    </row>
    <row r="6650" spans="1:3" x14ac:dyDescent="0.2">
      <c r="A6650" s="106">
        <v>45568</v>
      </c>
      <c r="B6650" s="95">
        <v>1</v>
      </c>
      <c r="C6650" s="186"/>
    </row>
    <row r="6651" spans="1:3" x14ac:dyDescent="0.2">
      <c r="A6651" s="106">
        <v>45568</v>
      </c>
      <c r="B6651" s="95">
        <v>2</v>
      </c>
      <c r="C6651" s="186"/>
    </row>
    <row r="6652" spans="1:3" x14ac:dyDescent="0.2">
      <c r="A6652" s="106">
        <v>45568</v>
      </c>
      <c r="B6652" s="95">
        <v>3</v>
      </c>
      <c r="C6652" s="186"/>
    </row>
    <row r="6653" spans="1:3" x14ac:dyDescent="0.2">
      <c r="A6653" s="106">
        <v>45568</v>
      </c>
      <c r="B6653" s="95">
        <v>4</v>
      </c>
      <c r="C6653" s="186"/>
    </row>
    <row r="6654" spans="1:3" x14ac:dyDescent="0.2">
      <c r="A6654" s="106">
        <v>45568</v>
      </c>
      <c r="B6654" s="95">
        <v>5</v>
      </c>
      <c r="C6654" s="186"/>
    </row>
    <row r="6655" spans="1:3" x14ac:dyDescent="0.2">
      <c r="A6655" s="106">
        <v>45568</v>
      </c>
      <c r="B6655" s="95">
        <v>6</v>
      </c>
      <c r="C6655" s="186"/>
    </row>
    <row r="6656" spans="1:3" x14ac:dyDescent="0.2">
      <c r="A6656" s="106">
        <v>45568</v>
      </c>
      <c r="B6656" s="95">
        <v>7</v>
      </c>
      <c r="C6656" s="186"/>
    </row>
    <row r="6657" spans="1:3" x14ac:dyDescent="0.2">
      <c r="A6657" s="106">
        <v>45568</v>
      </c>
      <c r="B6657" s="95">
        <v>8</v>
      </c>
      <c r="C6657" s="186"/>
    </row>
    <row r="6658" spans="1:3" x14ac:dyDescent="0.2">
      <c r="A6658" s="106">
        <v>45568</v>
      </c>
      <c r="B6658" s="95">
        <v>9</v>
      </c>
      <c r="C6658" s="186"/>
    </row>
    <row r="6659" spans="1:3" x14ac:dyDescent="0.2">
      <c r="A6659" s="106">
        <v>45568</v>
      </c>
      <c r="B6659" s="95">
        <v>10</v>
      </c>
      <c r="C6659" s="186"/>
    </row>
    <row r="6660" spans="1:3" x14ac:dyDescent="0.2">
      <c r="A6660" s="106">
        <v>45568</v>
      </c>
      <c r="B6660" s="95">
        <v>11</v>
      </c>
      <c r="C6660" s="186"/>
    </row>
    <row r="6661" spans="1:3" x14ac:dyDescent="0.2">
      <c r="A6661" s="106">
        <v>45568</v>
      </c>
      <c r="B6661" s="95">
        <v>12</v>
      </c>
      <c r="C6661" s="186"/>
    </row>
    <row r="6662" spans="1:3" x14ac:dyDescent="0.2">
      <c r="A6662" s="106">
        <v>45568</v>
      </c>
      <c r="B6662" s="95">
        <v>13</v>
      </c>
      <c r="C6662" s="186"/>
    </row>
    <row r="6663" spans="1:3" x14ac:dyDescent="0.2">
      <c r="A6663" s="106">
        <v>45568</v>
      </c>
      <c r="B6663" s="95">
        <v>14</v>
      </c>
      <c r="C6663" s="186"/>
    </row>
    <row r="6664" spans="1:3" x14ac:dyDescent="0.2">
      <c r="A6664" s="106">
        <v>45568</v>
      </c>
      <c r="B6664" s="95">
        <v>15</v>
      </c>
      <c r="C6664" s="186"/>
    </row>
    <row r="6665" spans="1:3" x14ac:dyDescent="0.2">
      <c r="A6665" s="106">
        <v>45568</v>
      </c>
      <c r="B6665" s="95">
        <v>16</v>
      </c>
      <c r="C6665" s="186"/>
    </row>
    <row r="6666" spans="1:3" x14ac:dyDescent="0.2">
      <c r="A6666" s="106">
        <v>45568</v>
      </c>
      <c r="B6666" s="95">
        <v>17</v>
      </c>
      <c r="C6666" s="186"/>
    </row>
    <row r="6667" spans="1:3" x14ac:dyDescent="0.2">
      <c r="A6667" s="106">
        <v>45568</v>
      </c>
      <c r="B6667" s="95">
        <v>18</v>
      </c>
      <c r="C6667" s="186"/>
    </row>
    <row r="6668" spans="1:3" x14ac:dyDescent="0.2">
      <c r="A6668" s="106">
        <v>45568</v>
      </c>
      <c r="B6668" s="95">
        <v>19</v>
      </c>
      <c r="C6668" s="186"/>
    </row>
    <row r="6669" spans="1:3" x14ac:dyDescent="0.2">
      <c r="A6669" s="106">
        <v>45568</v>
      </c>
      <c r="B6669" s="95">
        <v>20</v>
      </c>
      <c r="C6669" s="186"/>
    </row>
    <row r="6670" spans="1:3" x14ac:dyDescent="0.2">
      <c r="A6670" s="106">
        <v>45568</v>
      </c>
      <c r="B6670" s="95">
        <v>21</v>
      </c>
      <c r="C6670" s="186"/>
    </row>
    <row r="6671" spans="1:3" x14ac:dyDescent="0.2">
      <c r="A6671" s="106">
        <v>45568</v>
      </c>
      <c r="B6671" s="95">
        <v>22</v>
      </c>
      <c r="C6671" s="186"/>
    </row>
    <row r="6672" spans="1:3" x14ac:dyDescent="0.2">
      <c r="A6672" s="106">
        <v>45568</v>
      </c>
      <c r="B6672" s="95">
        <v>23</v>
      </c>
      <c r="C6672" s="186"/>
    </row>
    <row r="6673" spans="1:3" x14ac:dyDescent="0.2">
      <c r="A6673" s="106">
        <v>45568</v>
      </c>
      <c r="B6673" s="95">
        <v>24</v>
      </c>
      <c r="C6673" s="186"/>
    </row>
    <row r="6674" spans="1:3" x14ac:dyDescent="0.2">
      <c r="A6674" s="106">
        <v>45569</v>
      </c>
      <c r="B6674" s="95">
        <v>1</v>
      </c>
      <c r="C6674" s="186"/>
    </row>
    <row r="6675" spans="1:3" x14ac:dyDescent="0.2">
      <c r="A6675" s="106">
        <v>45569</v>
      </c>
      <c r="B6675" s="95">
        <v>2</v>
      </c>
      <c r="C6675" s="186"/>
    </row>
    <row r="6676" spans="1:3" x14ac:dyDescent="0.2">
      <c r="A6676" s="106">
        <v>45569</v>
      </c>
      <c r="B6676" s="95">
        <v>3</v>
      </c>
      <c r="C6676" s="186"/>
    </row>
    <row r="6677" spans="1:3" x14ac:dyDescent="0.2">
      <c r="A6677" s="106">
        <v>45569</v>
      </c>
      <c r="B6677" s="95">
        <v>4</v>
      </c>
      <c r="C6677" s="186"/>
    </row>
    <row r="6678" spans="1:3" x14ac:dyDescent="0.2">
      <c r="A6678" s="106">
        <v>45569</v>
      </c>
      <c r="B6678" s="95">
        <v>5</v>
      </c>
      <c r="C6678" s="186"/>
    </row>
    <row r="6679" spans="1:3" x14ac:dyDescent="0.2">
      <c r="A6679" s="106">
        <v>45569</v>
      </c>
      <c r="B6679" s="95">
        <v>6</v>
      </c>
      <c r="C6679" s="186"/>
    </row>
    <row r="6680" spans="1:3" x14ac:dyDescent="0.2">
      <c r="A6680" s="106">
        <v>45569</v>
      </c>
      <c r="B6680" s="95">
        <v>7</v>
      </c>
      <c r="C6680" s="186"/>
    </row>
    <row r="6681" spans="1:3" x14ac:dyDescent="0.2">
      <c r="A6681" s="106">
        <v>45569</v>
      </c>
      <c r="B6681" s="95">
        <v>8</v>
      </c>
      <c r="C6681" s="186"/>
    </row>
    <row r="6682" spans="1:3" x14ac:dyDescent="0.2">
      <c r="A6682" s="106">
        <v>45569</v>
      </c>
      <c r="B6682" s="95">
        <v>9</v>
      </c>
      <c r="C6682" s="186"/>
    </row>
    <row r="6683" spans="1:3" x14ac:dyDescent="0.2">
      <c r="A6683" s="106">
        <v>45569</v>
      </c>
      <c r="B6683" s="95">
        <v>10</v>
      </c>
      <c r="C6683" s="186"/>
    </row>
    <row r="6684" spans="1:3" x14ac:dyDescent="0.2">
      <c r="A6684" s="106">
        <v>45569</v>
      </c>
      <c r="B6684" s="95">
        <v>11</v>
      </c>
      <c r="C6684" s="186"/>
    </row>
    <row r="6685" spans="1:3" x14ac:dyDescent="0.2">
      <c r="A6685" s="106">
        <v>45569</v>
      </c>
      <c r="B6685" s="95">
        <v>12</v>
      </c>
      <c r="C6685" s="186"/>
    </row>
    <row r="6686" spans="1:3" x14ac:dyDescent="0.2">
      <c r="A6686" s="106">
        <v>45569</v>
      </c>
      <c r="B6686" s="95">
        <v>13</v>
      </c>
      <c r="C6686" s="186"/>
    </row>
    <row r="6687" spans="1:3" x14ac:dyDescent="0.2">
      <c r="A6687" s="106">
        <v>45569</v>
      </c>
      <c r="B6687" s="95">
        <v>14</v>
      </c>
      <c r="C6687" s="186"/>
    </row>
    <row r="6688" spans="1:3" x14ac:dyDescent="0.2">
      <c r="A6688" s="106">
        <v>45569</v>
      </c>
      <c r="B6688" s="95">
        <v>15</v>
      </c>
      <c r="C6688" s="186"/>
    </row>
    <row r="6689" spans="1:3" x14ac:dyDescent="0.2">
      <c r="A6689" s="106">
        <v>45569</v>
      </c>
      <c r="B6689" s="95">
        <v>16</v>
      </c>
      <c r="C6689" s="186"/>
    </row>
    <row r="6690" spans="1:3" x14ac:dyDescent="0.2">
      <c r="A6690" s="106">
        <v>45569</v>
      </c>
      <c r="B6690" s="95">
        <v>17</v>
      </c>
      <c r="C6690" s="186"/>
    </row>
    <row r="6691" spans="1:3" x14ac:dyDescent="0.2">
      <c r="A6691" s="106">
        <v>45569</v>
      </c>
      <c r="B6691" s="95">
        <v>18</v>
      </c>
      <c r="C6691" s="186"/>
    </row>
    <row r="6692" spans="1:3" x14ac:dyDescent="0.2">
      <c r="A6692" s="106">
        <v>45569</v>
      </c>
      <c r="B6692" s="95">
        <v>19</v>
      </c>
      <c r="C6692" s="186"/>
    </row>
    <row r="6693" spans="1:3" x14ac:dyDescent="0.2">
      <c r="A6693" s="106">
        <v>45569</v>
      </c>
      <c r="B6693" s="95">
        <v>20</v>
      </c>
      <c r="C6693" s="186"/>
    </row>
    <row r="6694" spans="1:3" x14ac:dyDescent="0.2">
      <c r="A6694" s="106">
        <v>45569</v>
      </c>
      <c r="B6694" s="95">
        <v>21</v>
      </c>
      <c r="C6694" s="186"/>
    </row>
    <row r="6695" spans="1:3" x14ac:dyDescent="0.2">
      <c r="A6695" s="106">
        <v>45569</v>
      </c>
      <c r="B6695" s="95">
        <v>22</v>
      </c>
      <c r="C6695" s="186"/>
    </row>
    <row r="6696" spans="1:3" x14ac:dyDescent="0.2">
      <c r="A6696" s="106">
        <v>45569</v>
      </c>
      <c r="B6696" s="95">
        <v>23</v>
      </c>
      <c r="C6696" s="186"/>
    </row>
    <row r="6697" spans="1:3" x14ac:dyDescent="0.2">
      <c r="A6697" s="106">
        <v>45569</v>
      </c>
      <c r="B6697" s="95">
        <v>24</v>
      </c>
      <c r="C6697" s="186"/>
    </row>
    <row r="6698" spans="1:3" x14ac:dyDescent="0.2">
      <c r="A6698" s="106">
        <v>45570</v>
      </c>
      <c r="B6698" s="95">
        <v>1</v>
      </c>
      <c r="C6698" s="186"/>
    </row>
    <row r="6699" spans="1:3" x14ac:dyDescent="0.2">
      <c r="A6699" s="106">
        <v>45570</v>
      </c>
      <c r="B6699" s="95">
        <v>2</v>
      </c>
      <c r="C6699" s="186"/>
    </row>
    <row r="6700" spans="1:3" x14ac:dyDescent="0.2">
      <c r="A6700" s="106">
        <v>45570</v>
      </c>
      <c r="B6700" s="95">
        <v>3</v>
      </c>
      <c r="C6700" s="186"/>
    </row>
    <row r="6701" spans="1:3" x14ac:dyDescent="0.2">
      <c r="A6701" s="106">
        <v>45570</v>
      </c>
      <c r="B6701" s="95">
        <v>4</v>
      </c>
      <c r="C6701" s="186"/>
    </row>
    <row r="6702" spans="1:3" x14ac:dyDescent="0.2">
      <c r="A6702" s="106">
        <v>45570</v>
      </c>
      <c r="B6702" s="95">
        <v>5</v>
      </c>
      <c r="C6702" s="186"/>
    </row>
    <row r="6703" spans="1:3" x14ac:dyDescent="0.2">
      <c r="A6703" s="106">
        <v>45570</v>
      </c>
      <c r="B6703" s="95">
        <v>6</v>
      </c>
      <c r="C6703" s="186"/>
    </row>
    <row r="6704" spans="1:3" x14ac:dyDescent="0.2">
      <c r="A6704" s="106">
        <v>45570</v>
      </c>
      <c r="B6704" s="95">
        <v>7</v>
      </c>
      <c r="C6704" s="186"/>
    </row>
    <row r="6705" spans="1:3" x14ac:dyDescent="0.2">
      <c r="A6705" s="106">
        <v>45570</v>
      </c>
      <c r="B6705" s="95">
        <v>8</v>
      </c>
      <c r="C6705" s="186"/>
    </row>
    <row r="6706" spans="1:3" x14ac:dyDescent="0.2">
      <c r="A6706" s="106">
        <v>45570</v>
      </c>
      <c r="B6706" s="95">
        <v>9</v>
      </c>
      <c r="C6706" s="186"/>
    </row>
    <row r="6707" spans="1:3" x14ac:dyDescent="0.2">
      <c r="A6707" s="106">
        <v>45570</v>
      </c>
      <c r="B6707" s="95">
        <v>10</v>
      </c>
      <c r="C6707" s="186"/>
    </row>
    <row r="6708" spans="1:3" x14ac:dyDescent="0.2">
      <c r="A6708" s="106">
        <v>45570</v>
      </c>
      <c r="B6708" s="95">
        <v>11</v>
      </c>
      <c r="C6708" s="186"/>
    </row>
    <row r="6709" spans="1:3" x14ac:dyDescent="0.2">
      <c r="A6709" s="106">
        <v>45570</v>
      </c>
      <c r="B6709" s="95">
        <v>12</v>
      </c>
      <c r="C6709" s="186"/>
    </row>
    <row r="6710" spans="1:3" x14ac:dyDescent="0.2">
      <c r="A6710" s="106">
        <v>45570</v>
      </c>
      <c r="B6710" s="95">
        <v>13</v>
      </c>
      <c r="C6710" s="186"/>
    </row>
    <row r="6711" spans="1:3" x14ac:dyDescent="0.2">
      <c r="A6711" s="106">
        <v>45570</v>
      </c>
      <c r="B6711" s="95">
        <v>14</v>
      </c>
      <c r="C6711" s="186"/>
    </row>
    <row r="6712" spans="1:3" x14ac:dyDescent="0.2">
      <c r="A6712" s="106">
        <v>45570</v>
      </c>
      <c r="B6712" s="95">
        <v>15</v>
      </c>
      <c r="C6712" s="186"/>
    </row>
    <row r="6713" spans="1:3" x14ac:dyDescent="0.2">
      <c r="A6713" s="106">
        <v>45570</v>
      </c>
      <c r="B6713" s="95">
        <v>16</v>
      </c>
      <c r="C6713" s="186"/>
    </row>
    <row r="6714" spans="1:3" x14ac:dyDescent="0.2">
      <c r="A6714" s="106">
        <v>45570</v>
      </c>
      <c r="B6714" s="95">
        <v>17</v>
      </c>
      <c r="C6714" s="186"/>
    </row>
    <row r="6715" spans="1:3" x14ac:dyDescent="0.2">
      <c r="A6715" s="106">
        <v>45570</v>
      </c>
      <c r="B6715" s="95">
        <v>18</v>
      </c>
      <c r="C6715" s="186"/>
    </row>
    <row r="6716" spans="1:3" x14ac:dyDescent="0.2">
      <c r="A6716" s="106">
        <v>45570</v>
      </c>
      <c r="B6716" s="95">
        <v>19</v>
      </c>
      <c r="C6716" s="186"/>
    </row>
    <row r="6717" spans="1:3" x14ac:dyDescent="0.2">
      <c r="A6717" s="106">
        <v>45570</v>
      </c>
      <c r="B6717" s="95">
        <v>20</v>
      </c>
      <c r="C6717" s="186"/>
    </row>
    <row r="6718" spans="1:3" x14ac:dyDescent="0.2">
      <c r="A6718" s="106">
        <v>45570</v>
      </c>
      <c r="B6718" s="95">
        <v>21</v>
      </c>
      <c r="C6718" s="186"/>
    </row>
    <row r="6719" spans="1:3" x14ac:dyDescent="0.2">
      <c r="A6719" s="106">
        <v>45570</v>
      </c>
      <c r="B6719" s="95">
        <v>22</v>
      </c>
      <c r="C6719" s="186"/>
    </row>
    <row r="6720" spans="1:3" x14ac:dyDescent="0.2">
      <c r="A6720" s="106">
        <v>45570</v>
      </c>
      <c r="B6720" s="95">
        <v>23</v>
      </c>
      <c r="C6720" s="186"/>
    </row>
    <row r="6721" spans="1:3" x14ac:dyDescent="0.2">
      <c r="A6721" s="106">
        <v>45570</v>
      </c>
      <c r="B6721" s="95">
        <v>24</v>
      </c>
      <c r="C6721" s="186"/>
    </row>
    <row r="6722" spans="1:3" x14ac:dyDescent="0.2">
      <c r="A6722" s="106">
        <v>45571</v>
      </c>
      <c r="B6722" s="95">
        <v>1</v>
      </c>
      <c r="C6722" s="186"/>
    </row>
    <row r="6723" spans="1:3" x14ac:dyDescent="0.2">
      <c r="A6723" s="106">
        <v>45571</v>
      </c>
      <c r="B6723" s="95">
        <v>2</v>
      </c>
      <c r="C6723" s="186"/>
    </row>
    <row r="6724" spans="1:3" x14ac:dyDescent="0.2">
      <c r="A6724" s="106">
        <v>45571</v>
      </c>
      <c r="B6724" s="95">
        <v>3</v>
      </c>
      <c r="C6724" s="186"/>
    </row>
    <row r="6725" spans="1:3" x14ac:dyDescent="0.2">
      <c r="A6725" s="106">
        <v>45571</v>
      </c>
      <c r="B6725" s="95">
        <v>4</v>
      </c>
      <c r="C6725" s="186"/>
    </row>
    <row r="6726" spans="1:3" x14ac:dyDescent="0.2">
      <c r="A6726" s="106">
        <v>45571</v>
      </c>
      <c r="B6726" s="95">
        <v>5</v>
      </c>
      <c r="C6726" s="186"/>
    </row>
    <row r="6727" spans="1:3" x14ac:dyDescent="0.2">
      <c r="A6727" s="106">
        <v>45571</v>
      </c>
      <c r="B6727" s="95">
        <v>6</v>
      </c>
      <c r="C6727" s="186"/>
    </row>
    <row r="6728" spans="1:3" x14ac:dyDescent="0.2">
      <c r="A6728" s="106">
        <v>45571</v>
      </c>
      <c r="B6728" s="95">
        <v>7</v>
      </c>
      <c r="C6728" s="186"/>
    </row>
    <row r="6729" spans="1:3" x14ac:dyDescent="0.2">
      <c r="A6729" s="106">
        <v>45571</v>
      </c>
      <c r="B6729" s="95">
        <v>8</v>
      </c>
      <c r="C6729" s="186"/>
    </row>
    <row r="6730" spans="1:3" x14ac:dyDescent="0.2">
      <c r="A6730" s="106">
        <v>45571</v>
      </c>
      <c r="B6730" s="95">
        <v>9</v>
      </c>
      <c r="C6730" s="186"/>
    </row>
    <row r="6731" spans="1:3" x14ac:dyDescent="0.2">
      <c r="A6731" s="106">
        <v>45571</v>
      </c>
      <c r="B6731" s="95">
        <v>10</v>
      </c>
      <c r="C6731" s="186"/>
    </row>
    <row r="6732" spans="1:3" x14ac:dyDescent="0.2">
      <c r="A6732" s="106">
        <v>45571</v>
      </c>
      <c r="B6732" s="95">
        <v>11</v>
      </c>
      <c r="C6732" s="186"/>
    </row>
    <row r="6733" spans="1:3" x14ac:dyDescent="0.2">
      <c r="A6733" s="106">
        <v>45571</v>
      </c>
      <c r="B6733" s="95">
        <v>12</v>
      </c>
      <c r="C6733" s="186"/>
    </row>
    <row r="6734" spans="1:3" x14ac:dyDescent="0.2">
      <c r="A6734" s="106">
        <v>45571</v>
      </c>
      <c r="B6734" s="95">
        <v>13</v>
      </c>
      <c r="C6734" s="186"/>
    </row>
    <row r="6735" spans="1:3" x14ac:dyDescent="0.2">
      <c r="A6735" s="106">
        <v>45571</v>
      </c>
      <c r="B6735" s="95">
        <v>14</v>
      </c>
      <c r="C6735" s="186"/>
    </row>
    <row r="6736" spans="1:3" x14ac:dyDescent="0.2">
      <c r="A6736" s="106">
        <v>45571</v>
      </c>
      <c r="B6736" s="95">
        <v>15</v>
      </c>
      <c r="C6736" s="186"/>
    </row>
    <row r="6737" spans="1:3" x14ac:dyDescent="0.2">
      <c r="A6737" s="106">
        <v>45571</v>
      </c>
      <c r="B6737" s="95">
        <v>16</v>
      </c>
      <c r="C6737" s="186"/>
    </row>
    <row r="6738" spans="1:3" x14ac:dyDescent="0.2">
      <c r="A6738" s="106">
        <v>45571</v>
      </c>
      <c r="B6738" s="95">
        <v>17</v>
      </c>
      <c r="C6738" s="186"/>
    </row>
    <row r="6739" spans="1:3" x14ac:dyDescent="0.2">
      <c r="A6739" s="106">
        <v>45571</v>
      </c>
      <c r="B6739" s="95">
        <v>18</v>
      </c>
      <c r="C6739" s="186"/>
    </row>
    <row r="6740" spans="1:3" x14ac:dyDescent="0.2">
      <c r="A6740" s="106">
        <v>45571</v>
      </c>
      <c r="B6740" s="95">
        <v>19</v>
      </c>
      <c r="C6740" s="186"/>
    </row>
    <row r="6741" spans="1:3" x14ac:dyDescent="0.2">
      <c r="A6741" s="106">
        <v>45571</v>
      </c>
      <c r="B6741" s="95">
        <v>20</v>
      </c>
      <c r="C6741" s="186"/>
    </row>
    <row r="6742" spans="1:3" x14ac:dyDescent="0.2">
      <c r="A6742" s="106">
        <v>45571</v>
      </c>
      <c r="B6742" s="95">
        <v>21</v>
      </c>
      <c r="C6742" s="186"/>
    </row>
    <row r="6743" spans="1:3" x14ac:dyDescent="0.2">
      <c r="A6743" s="106">
        <v>45571</v>
      </c>
      <c r="B6743" s="95">
        <v>22</v>
      </c>
      <c r="C6743" s="186"/>
    </row>
    <row r="6744" spans="1:3" x14ac:dyDescent="0.2">
      <c r="A6744" s="106">
        <v>45571</v>
      </c>
      <c r="B6744" s="95">
        <v>23</v>
      </c>
      <c r="C6744" s="186"/>
    </row>
    <row r="6745" spans="1:3" x14ac:dyDescent="0.2">
      <c r="A6745" s="106">
        <v>45571</v>
      </c>
      <c r="B6745" s="95">
        <v>24</v>
      </c>
      <c r="C6745" s="186"/>
    </row>
    <row r="6746" spans="1:3" x14ac:dyDescent="0.2">
      <c r="A6746" s="106">
        <v>45572</v>
      </c>
      <c r="B6746" s="95">
        <v>1</v>
      </c>
      <c r="C6746" s="186"/>
    </row>
    <row r="6747" spans="1:3" x14ac:dyDescent="0.2">
      <c r="A6747" s="106">
        <v>45572</v>
      </c>
      <c r="B6747" s="95">
        <v>2</v>
      </c>
      <c r="C6747" s="186"/>
    </row>
    <row r="6748" spans="1:3" x14ac:dyDescent="0.2">
      <c r="A6748" s="106">
        <v>45572</v>
      </c>
      <c r="B6748" s="95">
        <v>3</v>
      </c>
      <c r="C6748" s="186"/>
    </row>
    <row r="6749" spans="1:3" x14ac:dyDescent="0.2">
      <c r="A6749" s="106">
        <v>45572</v>
      </c>
      <c r="B6749" s="95">
        <v>4</v>
      </c>
      <c r="C6749" s="186"/>
    </row>
    <row r="6750" spans="1:3" x14ac:dyDescent="0.2">
      <c r="A6750" s="106">
        <v>45572</v>
      </c>
      <c r="B6750" s="95">
        <v>5</v>
      </c>
      <c r="C6750" s="186"/>
    </row>
    <row r="6751" spans="1:3" x14ac:dyDescent="0.2">
      <c r="A6751" s="106">
        <v>45572</v>
      </c>
      <c r="B6751" s="95">
        <v>6</v>
      </c>
      <c r="C6751" s="186"/>
    </row>
    <row r="6752" spans="1:3" x14ac:dyDescent="0.2">
      <c r="A6752" s="106">
        <v>45572</v>
      </c>
      <c r="B6752" s="95">
        <v>7</v>
      </c>
      <c r="C6752" s="186"/>
    </row>
    <row r="6753" spans="1:3" x14ac:dyDescent="0.2">
      <c r="A6753" s="106">
        <v>45572</v>
      </c>
      <c r="B6753" s="95">
        <v>8</v>
      </c>
      <c r="C6753" s="186"/>
    </row>
    <row r="6754" spans="1:3" x14ac:dyDescent="0.2">
      <c r="A6754" s="106">
        <v>45572</v>
      </c>
      <c r="B6754" s="95">
        <v>9</v>
      </c>
      <c r="C6754" s="186"/>
    </row>
    <row r="6755" spans="1:3" x14ac:dyDescent="0.2">
      <c r="A6755" s="106">
        <v>45572</v>
      </c>
      <c r="B6755" s="95">
        <v>10</v>
      </c>
      <c r="C6755" s="186"/>
    </row>
    <row r="6756" spans="1:3" x14ac:dyDescent="0.2">
      <c r="A6756" s="106">
        <v>45572</v>
      </c>
      <c r="B6756" s="95">
        <v>11</v>
      </c>
      <c r="C6756" s="186"/>
    </row>
    <row r="6757" spans="1:3" x14ac:dyDescent="0.2">
      <c r="A6757" s="106">
        <v>45572</v>
      </c>
      <c r="B6757" s="95">
        <v>12</v>
      </c>
      <c r="C6757" s="186"/>
    </row>
    <row r="6758" spans="1:3" x14ac:dyDescent="0.2">
      <c r="A6758" s="106">
        <v>45572</v>
      </c>
      <c r="B6758" s="95">
        <v>13</v>
      </c>
      <c r="C6758" s="186"/>
    </row>
    <row r="6759" spans="1:3" x14ac:dyDescent="0.2">
      <c r="A6759" s="106">
        <v>45572</v>
      </c>
      <c r="B6759" s="95">
        <v>14</v>
      </c>
      <c r="C6759" s="186"/>
    </row>
    <row r="6760" spans="1:3" x14ac:dyDescent="0.2">
      <c r="A6760" s="106">
        <v>45572</v>
      </c>
      <c r="B6760" s="95">
        <v>15</v>
      </c>
      <c r="C6760" s="186"/>
    </row>
    <row r="6761" spans="1:3" x14ac:dyDescent="0.2">
      <c r="A6761" s="106">
        <v>45572</v>
      </c>
      <c r="B6761" s="95">
        <v>16</v>
      </c>
      <c r="C6761" s="186"/>
    </row>
    <row r="6762" spans="1:3" x14ac:dyDescent="0.2">
      <c r="A6762" s="106">
        <v>45572</v>
      </c>
      <c r="B6762" s="95">
        <v>17</v>
      </c>
      <c r="C6762" s="186"/>
    </row>
    <row r="6763" spans="1:3" x14ac:dyDescent="0.2">
      <c r="A6763" s="106">
        <v>45572</v>
      </c>
      <c r="B6763" s="95">
        <v>18</v>
      </c>
      <c r="C6763" s="186"/>
    </row>
    <row r="6764" spans="1:3" x14ac:dyDescent="0.2">
      <c r="A6764" s="106">
        <v>45572</v>
      </c>
      <c r="B6764" s="95">
        <v>19</v>
      </c>
      <c r="C6764" s="186"/>
    </row>
    <row r="6765" spans="1:3" x14ac:dyDescent="0.2">
      <c r="A6765" s="106">
        <v>45572</v>
      </c>
      <c r="B6765" s="95">
        <v>20</v>
      </c>
      <c r="C6765" s="186"/>
    </row>
    <row r="6766" spans="1:3" x14ac:dyDescent="0.2">
      <c r="A6766" s="106">
        <v>45572</v>
      </c>
      <c r="B6766" s="95">
        <v>21</v>
      </c>
      <c r="C6766" s="186"/>
    </row>
    <row r="6767" spans="1:3" x14ac:dyDescent="0.2">
      <c r="A6767" s="106">
        <v>45572</v>
      </c>
      <c r="B6767" s="95">
        <v>22</v>
      </c>
      <c r="C6767" s="186"/>
    </row>
    <row r="6768" spans="1:3" x14ac:dyDescent="0.2">
      <c r="A6768" s="106">
        <v>45572</v>
      </c>
      <c r="B6768" s="95">
        <v>23</v>
      </c>
      <c r="C6768" s="186"/>
    </row>
    <row r="6769" spans="1:3" x14ac:dyDescent="0.2">
      <c r="A6769" s="106">
        <v>45572</v>
      </c>
      <c r="B6769" s="95">
        <v>24</v>
      </c>
      <c r="C6769" s="186"/>
    </row>
    <row r="6770" spans="1:3" x14ac:dyDescent="0.2">
      <c r="A6770" s="106">
        <v>45573</v>
      </c>
      <c r="B6770" s="95">
        <v>1</v>
      </c>
      <c r="C6770" s="186"/>
    </row>
    <row r="6771" spans="1:3" x14ac:dyDescent="0.2">
      <c r="A6771" s="106">
        <v>45573</v>
      </c>
      <c r="B6771" s="95">
        <v>2</v>
      </c>
      <c r="C6771" s="186"/>
    </row>
    <row r="6772" spans="1:3" x14ac:dyDescent="0.2">
      <c r="A6772" s="106">
        <v>45573</v>
      </c>
      <c r="B6772" s="95">
        <v>3</v>
      </c>
      <c r="C6772" s="186"/>
    </row>
    <row r="6773" spans="1:3" x14ac:dyDescent="0.2">
      <c r="A6773" s="106">
        <v>45573</v>
      </c>
      <c r="B6773" s="95">
        <v>4</v>
      </c>
      <c r="C6773" s="186"/>
    </row>
    <row r="6774" spans="1:3" x14ac:dyDescent="0.2">
      <c r="A6774" s="106">
        <v>45573</v>
      </c>
      <c r="B6774" s="95">
        <v>5</v>
      </c>
      <c r="C6774" s="186"/>
    </row>
    <row r="6775" spans="1:3" x14ac:dyDescent="0.2">
      <c r="A6775" s="106">
        <v>45573</v>
      </c>
      <c r="B6775" s="95">
        <v>6</v>
      </c>
      <c r="C6775" s="186"/>
    </row>
    <row r="6776" spans="1:3" x14ac:dyDescent="0.2">
      <c r="A6776" s="106">
        <v>45573</v>
      </c>
      <c r="B6776" s="95">
        <v>7</v>
      </c>
      <c r="C6776" s="186"/>
    </row>
    <row r="6777" spans="1:3" x14ac:dyDescent="0.2">
      <c r="A6777" s="106">
        <v>45573</v>
      </c>
      <c r="B6777" s="95">
        <v>8</v>
      </c>
      <c r="C6777" s="186"/>
    </row>
    <row r="6778" spans="1:3" x14ac:dyDescent="0.2">
      <c r="A6778" s="106">
        <v>45573</v>
      </c>
      <c r="B6778" s="95">
        <v>9</v>
      </c>
      <c r="C6778" s="186"/>
    </row>
    <row r="6779" spans="1:3" x14ac:dyDescent="0.2">
      <c r="A6779" s="106">
        <v>45573</v>
      </c>
      <c r="B6779" s="95">
        <v>10</v>
      </c>
      <c r="C6779" s="186"/>
    </row>
    <row r="6780" spans="1:3" x14ac:dyDescent="0.2">
      <c r="A6780" s="106">
        <v>45573</v>
      </c>
      <c r="B6780" s="95">
        <v>11</v>
      </c>
      <c r="C6780" s="186"/>
    </row>
    <row r="6781" spans="1:3" x14ac:dyDescent="0.2">
      <c r="A6781" s="106">
        <v>45573</v>
      </c>
      <c r="B6781" s="95">
        <v>12</v>
      </c>
      <c r="C6781" s="186"/>
    </row>
    <row r="6782" spans="1:3" x14ac:dyDescent="0.2">
      <c r="A6782" s="106">
        <v>45573</v>
      </c>
      <c r="B6782" s="95">
        <v>13</v>
      </c>
      <c r="C6782" s="186"/>
    </row>
    <row r="6783" spans="1:3" x14ac:dyDescent="0.2">
      <c r="A6783" s="106">
        <v>45573</v>
      </c>
      <c r="B6783" s="95">
        <v>14</v>
      </c>
      <c r="C6783" s="186"/>
    </row>
    <row r="6784" spans="1:3" x14ac:dyDescent="0.2">
      <c r="A6784" s="106">
        <v>45573</v>
      </c>
      <c r="B6784" s="95">
        <v>15</v>
      </c>
      <c r="C6784" s="186"/>
    </row>
    <row r="6785" spans="1:3" x14ac:dyDescent="0.2">
      <c r="A6785" s="106">
        <v>45573</v>
      </c>
      <c r="B6785" s="95">
        <v>16</v>
      </c>
      <c r="C6785" s="186"/>
    </row>
    <row r="6786" spans="1:3" x14ac:dyDescent="0.2">
      <c r="A6786" s="106">
        <v>45573</v>
      </c>
      <c r="B6786" s="95">
        <v>17</v>
      </c>
      <c r="C6786" s="186"/>
    </row>
    <row r="6787" spans="1:3" x14ac:dyDescent="0.2">
      <c r="A6787" s="106">
        <v>45573</v>
      </c>
      <c r="B6787" s="95">
        <v>18</v>
      </c>
      <c r="C6787" s="186"/>
    </row>
    <row r="6788" spans="1:3" x14ac:dyDescent="0.2">
      <c r="A6788" s="106">
        <v>45573</v>
      </c>
      <c r="B6788" s="95">
        <v>19</v>
      </c>
      <c r="C6788" s="186"/>
    </row>
    <row r="6789" spans="1:3" x14ac:dyDescent="0.2">
      <c r="A6789" s="106">
        <v>45573</v>
      </c>
      <c r="B6789" s="95">
        <v>20</v>
      </c>
      <c r="C6789" s="186"/>
    </row>
    <row r="6790" spans="1:3" x14ac:dyDescent="0.2">
      <c r="A6790" s="106">
        <v>45573</v>
      </c>
      <c r="B6790" s="95">
        <v>21</v>
      </c>
      <c r="C6790" s="186"/>
    </row>
    <row r="6791" spans="1:3" x14ac:dyDescent="0.2">
      <c r="A6791" s="106">
        <v>45573</v>
      </c>
      <c r="B6791" s="95">
        <v>22</v>
      </c>
      <c r="C6791" s="186"/>
    </row>
    <row r="6792" spans="1:3" x14ac:dyDescent="0.2">
      <c r="A6792" s="106">
        <v>45573</v>
      </c>
      <c r="B6792" s="95">
        <v>23</v>
      </c>
      <c r="C6792" s="186"/>
    </row>
    <row r="6793" spans="1:3" x14ac:dyDescent="0.2">
      <c r="A6793" s="106">
        <v>45573</v>
      </c>
      <c r="B6793" s="95">
        <v>24</v>
      </c>
      <c r="C6793" s="186"/>
    </row>
    <row r="6794" spans="1:3" x14ac:dyDescent="0.2">
      <c r="A6794" s="106">
        <v>45574</v>
      </c>
      <c r="B6794" s="95">
        <v>1</v>
      </c>
      <c r="C6794" s="186"/>
    </row>
    <row r="6795" spans="1:3" x14ac:dyDescent="0.2">
      <c r="A6795" s="106">
        <v>45574</v>
      </c>
      <c r="B6795" s="95">
        <v>2</v>
      </c>
      <c r="C6795" s="186"/>
    </row>
    <row r="6796" spans="1:3" x14ac:dyDescent="0.2">
      <c r="A6796" s="106">
        <v>45574</v>
      </c>
      <c r="B6796" s="95">
        <v>3</v>
      </c>
      <c r="C6796" s="186"/>
    </row>
    <row r="6797" spans="1:3" x14ac:dyDescent="0.2">
      <c r="A6797" s="106">
        <v>45574</v>
      </c>
      <c r="B6797" s="95">
        <v>4</v>
      </c>
      <c r="C6797" s="186"/>
    </row>
    <row r="6798" spans="1:3" x14ac:dyDescent="0.2">
      <c r="A6798" s="106">
        <v>45574</v>
      </c>
      <c r="B6798" s="95">
        <v>5</v>
      </c>
      <c r="C6798" s="186"/>
    </row>
    <row r="6799" spans="1:3" x14ac:dyDescent="0.2">
      <c r="A6799" s="106">
        <v>45574</v>
      </c>
      <c r="B6799" s="95">
        <v>6</v>
      </c>
      <c r="C6799" s="186"/>
    </row>
    <row r="6800" spans="1:3" x14ac:dyDescent="0.2">
      <c r="A6800" s="106">
        <v>45574</v>
      </c>
      <c r="B6800" s="95">
        <v>7</v>
      </c>
      <c r="C6800" s="186"/>
    </row>
    <row r="6801" spans="1:3" x14ac:dyDescent="0.2">
      <c r="A6801" s="106">
        <v>45574</v>
      </c>
      <c r="B6801" s="95">
        <v>8</v>
      </c>
      <c r="C6801" s="186"/>
    </row>
    <row r="6802" spans="1:3" x14ac:dyDescent="0.2">
      <c r="A6802" s="106">
        <v>45574</v>
      </c>
      <c r="B6802" s="95">
        <v>9</v>
      </c>
      <c r="C6802" s="186"/>
    </row>
    <row r="6803" spans="1:3" x14ac:dyDescent="0.2">
      <c r="A6803" s="106">
        <v>45574</v>
      </c>
      <c r="B6803" s="95">
        <v>10</v>
      </c>
      <c r="C6803" s="186"/>
    </row>
    <row r="6804" spans="1:3" x14ac:dyDescent="0.2">
      <c r="A6804" s="106">
        <v>45574</v>
      </c>
      <c r="B6804" s="95">
        <v>11</v>
      </c>
      <c r="C6804" s="186"/>
    </row>
    <row r="6805" spans="1:3" x14ac:dyDescent="0.2">
      <c r="A6805" s="106">
        <v>45574</v>
      </c>
      <c r="B6805" s="95">
        <v>12</v>
      </c>
      <c r="C6805" s="186"/>
    </row>
    <row r="6806" spans="1:3" x14ac:dyDescent="0.2">
      <c r="A6806" s="106">
        <v>45574</v>
      </c>
      <c r="B6806" s="95">
        <v>13</v>
      </c>
      <c r="C6806" s="186"/>
    </row>
    <row r="6807" spans="1:3" x14ac:dyDescent="0.2">
      <c r="A6807" s="106">
        <v>45574</v>
      </c>
      <c r="B6807" s="95">
        <v>14</v>
      </c>
      <c r="C6807" s="186"/>
    </row>
    <row r="6808" spans="1:3" x14ac:dyDescent="0.2">
      <c r="A6808" s="106">
        <v>45574</v>
      </c>
      <c r="B6808" s="95">
        <v>15</v>
      </c>
      <c r="C6808" s="186"/>
    </row>
    <row r="6809" spans="1:3" x14ac:dyDescent="0.2">
      <c r="A6809" s="106">
        <v>45574</v>
      </c>
      <c r="B6809" s="95">
        <v>16</v>
      </c>
      <c r="C6809" s="186"/>
    </row>
    <row r="6810" spans="1:3" x14ac:dyDescent="0.2">
      <c r="A6810" s="106">
        <v>45574</v>
      </c>
      <c r="B6810" s="95">
        <v>17</v>
      </c>
      <c r="C6810" s="186"/>
    </row>
    <row r="6811" spans="1:3" x14ac:dyDescent="0.2">
      <c r="A6811" s="106">
        <v>45574</v>
      </c>
      <c r="B6811" s="95">
        <v>18</v>
      </c>
      <c r="C6811" s="186"/>
    </row>
    <row r="6812" spans="1:3" x14ac:dyDescent="0.2">
      <c r="A6812" s="106">
        <v>45574</v>
      </c>
      <c r="B6812" s="95">
        <v>19</v>
      </c>
      <c r="C6812" s="186"/>
    </row>
    <row r="6813" spans="1:3" x14ac:dyDescent="0.2">
      <c r="A6813" s="106">
        <v>45574</v>
      </c>
      <c r="B6813" s="95">
        <v>20</v>
      </c>
      <c r="C6813" s="186"/>
    </row>
    <row r="6814" spans="1:3" x14ac:dyDescent="0.2">
      <c r="A6814" s="106">
        <v>45574</v>
      </c>
      <c r="B6814" s="95">
        <v>21</v>
      </c>
      <c r="C6814" s="186"/>
    </row>
    <row r="6815" spans="1:3" x14ac:dyDescent="0.2">
      <c r="A6815" s="106">
        <v>45574</v>
      </c>
      <c r="B6815" s="95">
        <v>22</v>
      </c>
      <c r="C6815" s="186"/>
    </row>
    <row r="6816" spans="1:3" x14ac:dyDescent="0.2">
      <c r="A6816" s="106">
        <v>45574</v>
      </c>
      <c r="B6816" s="95">
        <v>23</v>
      </c>
      <c r="C6816" s="186"/>
    </row>
    <row r="6817" spans="1:3" x14ac:dyDescent="0.2">
      <c r="A6817" s="106">
        <v>45574</v>
      </c>
      <c r="B6817" s="95">
        <v>24</v>
      </c>
      <c r="C6817" s="186"/>
    </row>
    <row r="6818" spans="1:3" x14ac:dyDescent="0.2">
      <c r="A6818" s="106">
        <v>45575</v>
      </c>
      <c r="B6818" s="95">
        <v>1</v>
      </c>
      <c r="C6818" s="186"/>
    </row>
    <row r="6819" spans="1:3" x14ac:dyDescent="0.2">
      <c r="A6819" s="106">
        <v>45575</v>
      </c>
      <c r="B6819" s="95">
        <v>2</v>
      </c>
      <c r="C6819" s="186"/>
    </row>
    <row r="6820" spans="1:3" x14ac:dyDescent="0.2">
      <c r="A6820" s="106">
        <v>45575</v>
      </c>
      <c r="B6820" s="95">
        <v>3</v>
      </c>
      <c r="C6820" s="186"/>
    </row>
    <row r="6821" spans="1:3" x14ac:dyDescent="0.2">
      <c r="A6821" s="106">
        <v>45575</v>
      </c>
      <c r="B6821" s="95">
        <v>4</v>
      </c>
      <c r="C6821" s="186"/>
    </row>
    <row r="6822" spans="1:3" x14ac:dyDescent="0.2">
      <c r="A6822" s="106">
        <v>45575</v>
      </c>
      <c r="B6822" s="95">
        <v>5</v>
      </c>
      <c r="C6822" s="186"/>
    </row>
    <row r="6823" spans="1:3" x14ac:dyDescent="0.2">
      <c r="A6823" s="106">
        <v>45575</v>
      </c>
      <c r="B6823" s="95">
        <v>6</v>
      </c>
      <c r="C6823" s="186"/>
    </row>
    <row r="6824" spans="1:3" x14ac:dyDescent="0.2">
      <c r="A6824" s="106">
        <v>45575</v>
      </c>
      <c r="B6824" s="95">
        <v>7</v>
      </c>
      <c r="C6824" s="186"/>
    </row>
    <row r="6825" spans="1:3" x14ac:dyDescent="0.2">
      <c r="A6825" s="106">
        <v>45575</v>
      </c>
      <c r="B6825" s="95">
        <v>8</v>
      </c>
      <c r="C6825" s="186"/>
    </row>
    <row r="6826" spans="1:3" x14ac:dyDescent="0.2">
      <c r="A6826" s="106">
        <v>45575</v>
      </c>
      <c r="B6826" s="95">
        <v>9</v>
      </c>
      <c r="C6826" s="186"/>
    </row>
    <row r="6827" spans="1:3" x14ac:dyDescent="0.2">
      <c r="A6827" s="106">
        <v>45575</v>
      </c>
      <c r="B6827" s="95">
        <v>10</v>
      </c>
      <c r="C6827" s="186"/>
    </row>
    <row r="6828" spans="1:3" x14ac:dyDescent="0.2">
      <c r="A6828" s="106">
        <v>45575</v>
      </c>
      <c r="B6828" s="95">
        <v>11</v>
      </c>
      <c r="C6828" s="186"/>
    </row>
    <row r="6829" spans="1:3" x14ac:dyDescent="0.2">
      <c r="A6829" s="106">
        <v>45575</v>
      </c>
      <c r="B6829" s="95">
        <v>12</v>
      </c>
      <c r="C6829" s="186"/>
    </row>
    <row r="6830" spans="1:3" x14ac:dyDescent="0.2">
      <c r="A6830" s="106">
        <v>45575</v>
      </c>
      <c r="B6830" s="95">
        <v>13</v>
      </c>
      <c r="C6830" s="186"/>
    </row>
    <row r="6831" spans="1:3" x14ac:dyDescent="0.2">
      <c r="A6831" s="106">
        <v>45575</v>
      </c>
      <c r="B6831" s="95">
        <v>14</v>
      </c>
      <c r="C6831" s="186"/>
    </row>
    <row r="6832" spans="1:3" x14ac:dyDescent="0.2">
      <c r="A6832" s="106">
        <v>45575</v>
      </c>
      <c r="B6832" s="95">
        <v>15</v>
      </c>
      <c r="C6832" s="186"/>
    </row>
    <row r="6833" spans="1:3" x14ac:dyDescent="0.2">
      <c r="A6833" s="106">
        <v>45575</v>
      </c>
      <c r="B6833" s="95">
        <v>16</v>
      </c>
      <c r="C6833" s="186"/>
    </row>
    <row r="6834" spans="1:3" x14ac:dyDescent="0.2">
      <c r="A6834" s="106">
        <v>45575</v>
      </c>
      <c r="B6834" s="95">
        <v>17</v>
      </c>
      <c r="C6834" s="186"/>
    </row>
    <row r="6835" spans="1:3" x14ac:dyDescent="0.2">
      <c r="A6835" s="106">
        <v>45575</v>
      </c>
      <c r="B6835" s="95">
        <v>18</v>
      </c>
      <c r="C6835" s="186"/>
    </row>
    <row r="6836" spans="1:3" x14ac:dyDescent="0.2">
      <c r="A6836" s="106">
        <v>45575</v>
      </c>
      <c r="B6836" s="95">
        <v>19</v>
      </c>
      <c r="C6836" s="186"/>
    </row>
    <row r="6837" spans="1:3" x14ac:dyDescent="0.2">
      <c r="A6837" s="106">
        <v>45575</v>
      </c>
      <c r="B6837" s="95">
        <v>20</v>
      </c>
      <c r="C6837" s="186"/>
    </row>
    <row r="6838" spans="1:3" x14ac:dyDescent="0.2">
      <c r="A6838" s="106">
        <v>45575</v>
      </c>
      <c r="B6838" s="95">
        <v>21</v>
      </c>
      <c r="C6838" s="186"/>
    </row>
    <row r="6839" spans="1:3" x14ac:dyDescent="0.2">
      <c r="A6839" s="106">
        <v>45575</v>
      </c>
      <c r="B6839" s="95">
        <v>22</v>
      </c>
      <c r="C6839" s="186"/>
    </row>
    <row r="6840" spans="1:3" x14ac:dyDescent="0.2">
      <c r="A6840" s="106">
        <v>45575</v>
      </c>
      <c r="B6840" s="95">
        <v>23</v>
      </c>
      <c r="C6840" s="186"/>
    </row>
    <row r="6841" spans="1:3" x14ac:dyDescent="0.2">
      <c r="A6841" s="106">
        <v>45575</v>
      </c>
      <c r="B6841" s="95">
        <v>24</v>
      </c>
      <c r="C6841" s="186"/>
    </row>
    <row r="6842" spans="1:3" x14ac:dyDescent="0.2">
      <c r="A6842" s="106">
        <v>45576</v>
      </c>
      <c r="B6842" s="95">
        <v>1</v>
      </c>
      <c r="C6842" s="186"/>
    </row>
    <row r="6843" spans="1:3" x14ac:dyDescent="0.2">
      <c r="A6843" s="106">
        <v>45576</v>
      </c>
      <c r="B6843" s="95">
        <v>2</v>
      </c>
      <c r="C6843" s="186"/>
    </row>
    <row r="6844" spans="1:3" x14ac:dyDescent="0.2">
      <c r="A6844" s="106">
        <v>45576</v>
      </c>
      <c r="B6844" s="95">
        <v>3</v>
      </c>
      <c r="C6844" s="186"/>
    </row>
    <row r="6845" spans="1:3" x14ac:dyDescent="0.2">
      <c r="A6845" s="106">
        <v>45576</v>
      </c>
      <c r="B6845" s="95">
        <v>4</v>
      </c>
      <c r="C6845" s="186"/>
    </row>
    <row r="6846" spans="1:3" x14ac:dyDescent="0.2">
      <c r="A6846" s="106">
        <v>45576</v>
      </c>
      <c r="B6846" s="95">
        <v>5</v>
      </c>
      <c r="C6846" s="186"/>
    </row>
    <row r="6847" spans="1:3" x14ac:dyDescent="0.2">
      <c r="A6847" s="106">
        <v>45576</v>
      </c>
      <c r="B6847" s="95">
        <v>6</v>
      </c>
      <c r="C6847" s="186"/>
    </row>
    <row r="6848" spans="1:3" x14ac:dyDescent="0.2">
      <c r="A6848" s="106">
        <v>45576</v>
      </c>
      <c r="B6848" s="95">
        <v>7</v>
      </c>
      <c r="C6848" s="186"/>
    </row>
    <row r="6849" spans="1:3" x14ac:dyDescent="0.2">
      <c r="A6849" s="106">
        <v>45576</v>
      </c>
      <c r="B6849" s="95">
        <v>8</v>
      </c>
      <c r="C6849" s="186"/>
    </row>
    <row r="6850" spans="1:3" x14ac:dyDescent="0.2">
      <c r="A6850" s="106">
        <v>45576</v>
      </c>
      <c r="B6850" s="95">
        <v>9</v>
      </c>
      <c r="C6850" s="186"/>
    </row>
    <row r="6851" spans="1:3" x14ac:dyDescent="0.2">
      <c r="A6851" s="106">
        <v>45576</v>
      </c>
      <c r="B6851" s="95">
        <v>10</v>
      </c>
      <c r="C6851" s="186"/>
    </row>
    <row r="6852" spans="1:3" x14ac:dyDescent="0.2">
      <c r="A6852" s="106">
        <v>45576</v>
      </c>
      <c r="B6852" s="95">
        <v>11</v>
      </c>
      <c r="C6852" s="186"/>
    </row>
    <row r="6853" spans="1:3" x14ac:dyDescent="0.2">
      <c r="A6853" s="106">
        <v>45576</v>
      </c>
      <c r="B6853" s="95">
        <v>12</v>
      </c>
      <c r="C6853" s="186"/>
    </row>
    <row r="6854" spans="1:3" x14ac:dyDescent="0.2">
      <c r="A6854" s="106">
        <v>45576</v>
      </c>
      <c r="B6854" s="95">
        <v>13</v>
      </c>
      <c r="C6854" s="186"/>
    </row>
    <row r="6855" spans="1:3" x14ac:dyDescent="0.2">
      <c r="A6855" s="106">
        <v>45576</v>
      </c>
      <c r="B6855" s="95">
        <v>14</v>
      </c>
      <c r="C6855" s="186"/>
    </row>
    <row r="6856" spans="1:3" x14ac:dyDescent="0.2">
      <c r="A6856" s="106">
        <v>45576</v>
      </c>
      <c r="B6856" s="95">
        <v>15</v>
      </c>
      <c r="C6856" s="186"/>
    </row>
    <row r="6857" spans="1:3" x14ac:dyDescent="0.2">
      <c r="A6857" s="106">
        <v>45576</v>
      </c>
      <c r="B6857" s="95">
        <v>16</v>
      </c>
      <c r="C6857" s="186"/>
    </row>
    <row r="6858" spans="1:3" x14ac:dyDescent="0.2">
      <c r="A6858" s="106">
        <v>45576</v>
      </c>
      <c r="B6858" s="95">
        <v>17</v>
      </c>
      <c r="C6858" s="186"/>
    </row>
    <row r="6859" spans="1:3" x14ac:dyDescent="0.2">
      <c r="A6859" s="106">
        <v>45576</v>
      </c>
      <c r="B6859" s="95">
        <v>18</v>
      </c>
      <c r="C6859" s="186"/>
    </row>
    <row r="6860" spans="1:3" x14ac:dyDescent="0.2">
      <c r="A6860" s="106">
        <v>45576</v>
      </c>
      <c r="B6860" s="95">
        <v>19</v>
      </c>
      <c r="C6860" s="186"/>
    </row>
    <row r="6861" spans="1:3" x14ac:dyDescent="0.2">
      <c r="A6861" s="106">
        <v>45576</v>
      </c>
      <c r="B6861" s="95">
        <v>20</v>
      </c>
      <c r="C6861" s="186"/>
    </row>
    <row r="6862" spans="1:3" x14ac:dyDescent="0.2">
      <c r="A6862" s="106">
        <v>45576</v>
      </c>
      <c r="B6862" s="95">
        <v>21</v>
      </c>
      <c r="C6862" s="186"/>
    </row>
    <row r="6863" spans="1:3" x14ac:dyDescent="0.2">
      <c r="A6863" s="106">
        <v>45576</v>
      </c>
      <c r="B6863" s="95">
        <v>22</v>
      </c>
      <c r="C6863" s="186"/>
    </row>
    <row r="6864" spans="1:3" x14ac:dyDescent="0.2">
      <c r="A6864" s="106">
        <v>45576</v>
      </c>
      <c r="B6864" s="95">
        <v>23</v>
      </c>
      <c r="C6864" s="186"/>
    </row>
    <row r="6865" spans="1:3" x14ac:dyDescent="0.2">
      <c r="A6865" s="106">
        <v>45576</v>
      </c>
      <c r="B6865" s="95">
        <v>24</v>
      </c>
      <c r="C6865" s="186"/>
    </row>
    <row r="6866" spans="1:3" x14ac:dyDescent="0.2">
      <c r="A6866" s="106">
        <v>45577</v>
      </c>
      <c r="B6866" s="95">
        <v>1</v>
      </c>
      <c r="C6866" s="186"/>
    </row>
    <row r="6867" spans="1:3" x14ac:dyDescent="0.2">
      <c r="A6867" s="106">
        <v>45577</v>
      </c>
      <c r="B6867" s="95">
        <v>2</v>
      </c>
      <c r="C6867" s="186"/>
    </row>
    <row r="6868" spans="1:3" x14ac:dyDescent="0.2">
      <c r="A6868" s="106">
        <v>45577</v>
      </c>
      <c r="B6868" s="95">
        <v>3</v>
      </c>
      <c r="C6868" s="186"/>
    </row>
    <row r="6869" spans="1:3" x14ac:dyDescent="0.2">
      <c r="A6869" s="106">
        <v>45577</v>
      </c>
      <c r="B6869" s="95">
        <v>4</v>
      </c>
      <c r="C6869" s="186"/>
    </row>
    <row r="6870" spans="1:3" x14ac:dyDescent="0.2">
      <c r="A6870" s="106">
        <v>45577</v>
      </c>
      <c r="B6870" s="95">
        <v>5</v>
      </c>
      <c r="C6870" s="186"/>
    </row>
    <row r="6871" spans="1:3" x14ac:dyDescent="0.2">
      <c r="A6871" s="106">
        <v>45577</v>
      </c>
      <c r="B6871" s="95">
        <v>6</v>
      </c>
      <c r="C6871" s="186"/>
    </row>
    <row r="6872" spans="1:3" x14ac:dyDescent="0.2">
      <c r="A6872" s="106">
        <v>45577</v>
      </c>
      <c r="B6872" s="95">
        <v>7</v>
      </c>
      <c r="C6872" s="186"/>
    </row>
    <row r="6873" spans="1:3" x14ac:dyDescent="0.2">
      <c r="A6873" s="106">
        <v>45577</v>
      </c>
      <c r="B6873" s="95">
        <v>8</v>
      </c>
      <c r="C6873" s="186"/>
    </row>
    <row r="6874" spans="1:3" x14ac:dyDescent="0.2">
      <c r="A6874" s="106">
        <v>45577</v>
      </c>
      <c r="B6874" s="95">
        <v>9</v>
      </c>
      <c r="C6874" s="186"/>
    </row>
    <row r="6875" spans="1:3" x14ac:dyDescent="0.2">
      <c r="A6875" s="106">
        <v>45577</v>
      </c>
      <c r="B6875" s="95">
        <v>10</v>
      </c>
      <c r="C6875" s="186"/>
    </row>
    <row r="6876" spans="1:3" x14ac:dyDescent="0.2">
      <c r="A6876" s="106">
        <v>45577</v>
      </c>
      <c r="B6876" s="95">
        <v>11</v>
      </c>
      <c r="C6876" s="186"/>
    </row>
    <row r="6877" spans="1:3" x14ac:dyDescent="0.2">
      <c r="A6877" s="106">
        <v>45577</v>
      </c>
      <c r="B6877" s="95">
        <v>12</v>
      </c>
      <c r="C6877" s="186"/>
    </row>
    <row r="6878" spans="1:3" x14ac:dyDescent="0.2">
      <c r="A6878" s="106">
        <v>45577</v>
      </c>
      <c r="B6878" s="95">
        <v>13</v>
      </c>
      <c r="C6878" s="186"/>
    </row>
    <row r="6879" spans="1:3" x14ac:dyDescent="0.2">
      <c r="A6879" s="106">
        <v>45577</v>
      </c>
      <c r="B6879" s="95">
        <v>14</v>
      </c>
      <c r="C6879" s="186"/>
    </row>
    <row r="6880" spans="1:3" x14ac:dyDescent="0.2">
      <c r="A6880" s="106">
        <v>45577</v>
      </c>
      <c r="B6880" s="95">
        <v>15</v>
      </c>
      <c r="C6880" s="186"/>
    </row>
    <row r="6881" spans="1:3" x14ac:dyDescent="0.2">
      <c r="A6881" s="106">
        <v>45577</v>
      </c>
      <c r="B6881" s="95">
        <v>16</v>
      </c>
      <c r="C6881" s="186"/>
    </row>
    <row r="6882" spans="1:3" x14ac:dyDescent="0.2">
      <c r="A6882" s="106">
        <v>45577</v>
      </c>
      <c r="B6882" s="95">
        <v>17</v>
      </c>
      <c r="C6882" s="186"/>
    </row>
    <row r="6883" spans="1:3" x14ac:dyDescent="0.2">
      <c r="A6883" s="106">
        <v>45577</v>
      </c>
      <c r="B6883" s="95">
        <v>18</v>
      </c>
      <c r="C6883" s="186"/>
    </row>
    <row r="6884" spans="1:3" x14ac:dyDescent="0.2">
      <c r="A6884" s="106">
        <v>45577</v>
      </c>
      <c r="B6884" s="95">
        <v>19</v>
      </c>
      <c r="C6884" s="186"/>
    </row>
    <row r="6885" spans="1:3" x14ac:dyDescent="0.2">
      <c r="A6885" s="106">
        <v>45577</v>
      </c>
      <c r="B6885" s="95">
        <v>20</v>
      </c>
      <c r="C6885" s="186"/>
    </row>
    <row r="6886" spans="1:3" x14ac:dyDescent="0.2">
      <c r="A6886" s="106">
        <v>45577</v>
      </c>
      <c r="B6886" s="95">
        <v>21</v>
      </c>
      <c r="C6886" s="186"/>
    </row>
    <row r="6887" spans="1:3" x14ac:dyDescent="0.2">
      <c r="A6887" s="106">
        <v>45577</v>
      </c>
      <c r="B6887" s="95">
        <v>22</v>
      </c>
      <c r="C6887" s="186"/>
    </row>
    <row r="6888" spans="1:3" x14ac:dyDescent="0.2">
      <c r="A6888" s="106">
        <v>45577</v>
      </c>
      <c r="B6888" s="95">
        <v>23</v>
      </c>
      <c r="C6888" s="186"/>
    </row>
    <row r="6889" spans="1:3" x14ac:dyDescent="0.2">
      <c r="A6889" s="106">
        <v>45577</v>
      </c>
      <c r="B6889" s="95">
        <v>24</v>
      </c>
      <c r="C6889" s="186"/>
    </row>
    <row r="6890" spans="1:3" x14ac:dyDescent="0.2">
      <c r="A6890" s="106">
        <v>45578</v>
      </c>
      <c r="B6890" s="95">
        <v>1</v>
      </c>
      <c r="C6890" s="186"/>
    </row>
    <row r="6891" spans="1:3" x14ac:dyDescent="0.2">
      <c r="A6891" s="106">
        <v>45578</v>
      </c>
      <c r="B6891" s="95">
        <v>2</v>
      </c>
      <c r="C6891" s="186"/>
    </row>
    <row r="6892" spans="1:3" x14ac:dyDescent="0.2">
      <c r="A6892" s="106">
        <v>45578</v>
      </c>
      <c r="B6892" s="95">
        <v>3</v>
      </c>
      <c r="C6892" s="186"/>
    </row>
    <row r="6893" spans="1:3" x14ac:dyDescent="0.2">
      <c r="A6893" s="106">
        <v>45578</v>
      </c>
      <c r="B6893" s="95">
        <v>4</v>
      </c>
      <c r="C6893" s="186"/>
    </row>
    <row r="6894" spans="1:3" x14ac:dyDescent="0.2">
      <c r="A6894" s="106">
        <v>45578</v>
      </c>
      <c r="B6894" s="95">
        <v>5</v>
      </c>
      <c r="C6894" s="186"/>
    </row>
    <row r="6895" spans="1:3" x14ac:dyDescent="0.2">
      <c r="A6895" s="106">
        <v>45578</v>
      </c>
      <c r="B6895" s="95">
        <v>6</v>
      </c>
      <c r="C6895" s="186"/>
    </row>
    <row r="6896" spans="1:3" x14ac:dyDescent="0.2">
      <c r="A6896" s="106">
        <v>45578</v>
      </c>
      <c r="B6896" s="95">
        <v>7</v>
      </c>
      <c r="C6896" s="186"/>
    </row>
    <row r="6897" spans="1:3" x14ac:dyDescent="0.2">
      <c r="A6897" s="106">
        <v>45578</v>
      </c>
      <c r="B6897" s="95">
        <v>8</v>
      </c>
      <c r="C6897" s="186"/>
    </row>
    <row r="6898" spans="1:3" x14ac:dyDescent="0.2">
      <c r="A6898" s="106">
        <v>45578</v>
      </c>
      <c r="B6898" s="95">
        <v>9</v>
      </c>
      <c r="C6898" s="186"/>
    </row>
    <row r="6899" spans="1:3" x14ac:dyDescent="0.2">
      <c r="A6899" s="106">
        <v>45578</v>
      </c>
      <c r="B6899" s="95">
        <v>10</v>
      </c>
      <c r="C6899" s="186"/>
    </row>
    <row r="6900" spans="1:3" x14ac:dyDescent="0.2">
      <c r="A6900" s="106">
        <v>45578</v>
      </c>
      <c r="B6900" s="95">
        <v>11</v>
      </c>
      <c r="C6900" s="186"/>
    </row>
    <row r="6901" spans="1:3" x14ac:dyDescent="0.2">
      <c r="A6901" s="106">
        <v>45578</v>
      </c>
      <c r="B6901" s="95">
        <v>12</v>
      </c>
      <c r="C6901" s="186"/>
    </row>
    <row r="6902" spans="1:3" x14ac:dyDescent="0.2">
      <c r="A6902" s="106">
        <v>45578</v>
      </c>
      <c r="B6902" s="95">
        <v>13</v>
      </c>
      <c r="C6902" s="186"/>
    </row>
    <row r="6903" spans="1:3" x14ac:dyDescent="0.2">
      <c r="A6903" s="106">
        <v>45578</v>
      </c>
      <c r="B6903" s="95">
        <v>14</v>
      </c>
      <c r="C6903" s="186"/>
    </row>
    <row r="6904" spans="1:3" x14ac:dyDescent="0.2">
      <c r="A6904" s="106">
        <v>45578</v>
      </c>
      <c r="B6904" s="95">
        <v>15</v>
      </c>
      <c r="C6904" s="186"/>
    </row>
    <row r="6905" spans="1:3" x14ac:dyDescent="0.2">
      <c r="A6905" s="106">
        <v>45578</v>
      </c>
      <c r="B6905" s="95">
        <v>16</v>
      </c>
      <c r="C6905" s="186"/>
    </row>
    <row r="6906" spans="1:3" x14ac:dyDescent="0.2">
      <c r="A6906" s="106">
        <v>45578</v>
      </c>
      <c r="B6906" s="95">
        <v>17</v>
      </c>
      <c r="C6906" s="186"/>
    </row>
    <row r="6907" spans="1:3" x14ac:dyDescent="0.2">
      <c r="A6907" s="106">
        <v>45578</v>
      </c>
      <c r="B6907" s="95">
        <v>18</v>
      </c>
      <c r="C6907" s="186"/>
    </row>
    <row r="6908" spans="1:3" x14ac:dyDescent="0.2">
      <c r="A6908" s="106">
        <v>45578</v>
      </c>
      <c r="B6908" s="95">
        <v>19</v>
      </c>
      <c r="C6908" s="186"/>
    </row>
    <row r="6909" spans="1:3" x14ac:dyDescent="0.2">
      <c r="A6909" s="106">
        <v>45578</v>
      </c>
      <c r="B6909" s="95">
        <v>20</v>
      </c>
      <c r="C6909" s="186"/>
    </row>
    <row r="6910" spans="1:3" x14ac:dyDescent="0.2">
      <c r="A6910" s="106">
        <v>45578</v>
      </c>
      <c r="B6910" s="95">
        <v>21</v>
      </c>
      <c r="C6910" s="186"/>
    </row>
    <row r="6911" spans="1:3" x14ac:dyDescent="0.2">
      <c r="A6911" s="106">
        <v>45578</v>
      </c>
      <c r="B6911" s="95">
        <v>22</v>
      </c>
      <c r="C6911" s="186"/>
    </row>
    <row r="6912" spans="1:3" x14ac:dyDescent="0.2">
      <c r="A6912" s="106">
        <v>45578</v>
      </c>
      <c r="B6912" s="95">
        <v>23</v>
      </c>
      <c r="C6912" s="186"/>
    </row>
    <row r="6913" spans="1:3" x14ac:dyDescent="0.2">
      <c r="A6913" s="106">
        <v>45578</v>
      </c>
      <c r="B6913" s="95">
        <v>24</v>
      </c>
      <c r="C6913" s="186"/>
    </row>
    <row r="6914" spans="1:3" x14ac:dyDescent="0.2">
      <c r="A6914" s="106">
        <v>45579</v>
      </c>
      <c r="B6914" s="95">
        <v>1</v>
      </c>
      <c r="C6914" s="186"/>
    </row>
    <row r="6915" spans="1:3" x14ac:dyDescent="0.2">
      <c r="A6915" s="106">
        <v>45579</v>
      </c>
      <c r="B6915" s="95">
        <v>2</v>
      </c>
      <c r="C6915" s="186"/>
    </row>
    <row r="6916" spans="1:3" x14ac:dyDescent="0.2">
      <c r="A6916" s="106">
        <v>45579</v>
      </c>
      <c r="B6916" s="95">
        <v>3</v>
      </c>
      <c r="C6916" s="186"/>
    </row>
    <row r="6917" spans="1:3" x14ac:dyDescent="0.2">
      <c r="A6917" s="106">
        <v>45579</v>
      </c>
      <c r="B6917" s="95">
        <v>4</v>
      </c>
      <c r="C6917" s="186"/>
    </row>
    <row r="6918" spans="1:3" x14ac:dyDescent="0.2">
      <c r="A6918" s="106">
        <v>45579</v>
      </c>
      <c r="B6918" s="95">
        <v>5</v>
      </c>
      <c r="C6918" s="186"/>
    </row>
    <row r="6919" spans="1:3" x14ac:dyDescent="0.2">
      <c r="A6919" s="106">
        <v>45579</v>
      </c>
      <c r="B6919" s="95">
        <v>6</v>
      </c>
      <c r="C6919" s="186"/>
    </row>
    <row r="6920" spans="1:3" x14ac:dyDescent="0.2">
      <c r="A6920" s="106">
        <v>45579</v>
      </c>
      <c r="B6920" s="95">
        <v>7</v>
      </c>
      <c r="C6920" s="186"/>
    </row>
    <row r="6921" spans="1:3" x14ac:dyDescent="0.2">
      <c r="A6921" s="106">
        <v>45579</v>
      </c>
      <c r="B6921" s="95">
        <v>8</v>
      </c>
      <c r="C6921" s="186"/>
    </row>
    <row r="6922" spans="1:3" x14ac:dyDescent="0.2">
      <c r="A6922" s="106">
        <v>45579</v>
      </c>
      <c r="B6922" s="95">
        <v>9</v>
      </c>
      <c r="C6922" s="186"/>
    </row>
    <row r="6923" spans="1:3" x14ac:dyDescent="0.2">
      <c r="A6923" s="106">
        <v>45579</v>
      </c>
      <c r="B6923" s="95">
        <v>10</v>
      </c>
      <c r="C6923" s="186"/>
    </row>
    <row r="6924" spans="1:3" x14ac:dyDescent="0.2">
      <c r="A6924" s="106">
        <v>45579</v>
      </c>
      <c r="B6924" s="95">
        <v>11</v>
      </c>
      <c r="C6924" s="186"/>
    </row>
    <row r="6925" spans="1:3" x14ac:dyDescent="0.2">
      <c r="A6925" s="106">
        <v>45579</v>
      </c>
      <c r="B6925" s="95">
        <v>12</v>
      </c>
      <c r="C6925" s="186"/>
    </row>
    <row r="6926" spans="1:3" x14ac:dyDescent="0.2">
      <c r="A6926" s="106">
        <v>45579</v>
      </c>
      <c r="B6926" s="95">
        <v>13</v>
      </c>
      <c r="C6926" s="186"/>
    </row>
    <row r="6927" spans="1:3" x14ac:dyDescent="0.2">
      <c r="A6927" s="106">
        <v>45579</v>
      </c>
      <c r="B6927" s="95">
        <v>14</v>
      </c>
      <c r="C6927" s="186"/>
    </row>
    <row r="6928" spans="1:3" x14ac:dyDescent="0.2">
      <c r="A6928" s="106">
        <v>45579</v>
      </c>
      <c r="B6928" s="95">
        <v>15</v>
      </c>
      <c r="C6928" s="186"/>
    </row>
    <row r="6929" spans="1:3" x14ac:dyDescent="0.2">
      <c r="A6929" s="106">
        <v>45579</v>
      </c>
      <c r="B6929" s="95">
        <v>16</v>
      </c>
      <c r="C6929" s="186"/>
    </row>
    <row r="6930" spans="1:3" x14ac:dyDescent="0.2">
      <c r="A6930" s="106">
        <v>45579</v>
      </c>
      <c r="B6930" s="95">
        <v>17</v>
      </c>
      <c r="C6930" s="186"/>
    </row>
    <row r="6931" spans="1:3" x14ac:dyDescent="0.2">
      <c r="A6931" s="106">
        <v>45579</v>
      </c>
      <c r="B6931" s="95">
        <v>18</v>
      </c>
      <c r="C6931" s="186"/>
    </row>
    <row r="6932" spans="1:3" x14ac:dyDescent="0.2">
      <c r="A6932" s="106">
        <v>45579</v>
      </c>
      <c r="B6932" s="95">
        <v>19</v>
      </c>
      <c r="C6932" s="186"/>
    </row>
    <row r="6933" spans="1:3" x14ac:dyDescent="0.2">
      <c r="A6933" s="106">
        <v>45579</v>
      </c>
      <c r="B6933" s="95">
        <v>20</v>
      </c>
      <c r="C6933" s="186"/>
    </row>
    <row r="6934" spans="1:3" x14ac:dyDescent="0.2">
      <c r="A6934" s="106">
        <v>45579</v>
      </c>
      <c r="B6934" s="95">
        <v>21</v>
      </c>
      <c r="C6934" s="186"/>
    </row>
    <row r="6935" spans="1:3" x14ac:dyDescent="0.2">
      <c r="A6935" s="106">
        <v>45579</v>
      </c>
      <c r="B6935" s="95">
        <v>22</v>
      </c>
      <c r="C6935" s="186"/>
    </row>
    <row r="6936" spans="1:3" x14ac:dyDescent="0.2">
      <c r="A6936" s="106">
        <v>45579</v>
      </c>
      <c r="B6936" s="95">
        <v>23</v>
      </c>
      <c r="C6936" s="186"/>
    </row>
    <row r="6937" spans="1:3" x14ac:dyDescent="0.2">
      <c r="A6937" s="106">
        <v>45579</v>
      </c>
      <c r="B6937" s="95">
        <v>24</v>
      </c>
      <c r="C6937" s="186"/>
    </row>
    <row r="6938" spans="1:3" x14ac:dyDescent="0.2">
      <c r="A6938" s="106">
        <v>45580</v>
      </c>
      <c r="B6938" s="95">
        <v>1</v>
      </c>
      <c r="C6938" s="186"/>
    </row>
    <row r="6939" spans="1:3" x14ac:dyDescent="0.2">
      <c r="A6939" s="106">
        <v>45580</v>
      </c>
      <c r="B6939" s="95">
        <v>2</v>
      </c>
      <c r="C6939" s="186"/>
    </row>
    <row r="6940" spans="1:3" x14ac:dyDescent="0.2">
      <c r="A6940" s="106">
        <v>45580</v>
      </c>
      <c r="B6940" s="95">
        <v>3</v>
      </c>
      <c r="C6940" s="186"/>
    </row>
    <row r="6941" spans="1:3" x14ac:dyDescent="0.2">
      <c r="A6941" s="106">
        <v>45580</v>
      </c>
      <c r="B6941" s="95">
        <v>4</v>
      </c>
      <c r="C6941" s="186"/>
    </row>
    <row r="6942" spans="1:3" x14ac:dyDescent="0.2">
      <c r="A6942" s="106">
        <v>45580</v>
      </c>
      <c r="B6942" s="95">
        <v>5</v>
      </c>
      <c r="C6942" s="186"/>
    </row>
    <row r="6943" spans="1:3" x14ac:dyDescent="0.2">
      <c r="A6943" s="106">
        <v>45580</v>
      </c>
      <c r="B6943" s="95">
        <v>6</v>
      </c>
      <c r="C6943" s="186"/>
    </row>
    <row r="6944" spans="1:3" x14ac:dyDescent="0.2">
      <c r="A6944" s="106">
        <v>45580</v>
      </c>
      <c r="B6944" s="95">
        <v>7</v>
      </c>
      <c r="C6944" s="186"/>
    </row>
    <row r="6945" spans="1:3" x14ac:dyDescent="0.2">
      <c r="A6945" s="106">
        <v>45580</v>
      </c>
      <c r="B6945" s="95">
        <v>8</v>
      </c>
      <c r="C6945" s="186"/>
    </row>
    <row r="6946" spans="1:3" x14ac:dyDescent="0.2">
      <c r="A6946" s="106">
        <v>45580</v>
      </c>
      <c r="B6946" s="95">
        <v>9</v>
      </c>
      <c r="C6946" s="186"/>
    </row>
    <row r="6947" spans="1:3" x14ac:dyDescent="0.2">
      <c r="A6947" s="106">
        <v>45580</v>
      </c>
      <c r="B6947" s="95">
        <v>10</v>
      </c>
      <c r="C6947" s="186"/>
    </row>
    <row r="6948" spans="1:3" x14ac:dyDescent="0.2">
      <c r="A6948" s="106">
        <v>45580</v>
      </c>
      <c r="B6948" s="95">
        <v>11</v>
      </c>
      <c r="C6948" s="186"/>
    </row>
    <row r="6949" spans="1:3" x14ac:dyDescent="0.2">
      <c r="A6949" s="106">
        <v>45580</v>
      </c>
      <c r="B6949" s="95">
        <v>12</v>
      </c>
      <c r="C6949" s="186"/>
    </row>
    <row r="6950" spans="1:3" x14ac:dyDescent="0.2">
      <c r="A6950" s="106">
        <v>45580</v>
      </c>
      <c r="B6950" s="95">
        <v>13</v>
      </c>
      <c r="C6950" s="186"/>
    </row>
    <row r="6951" spans="1:3" x14ac:dyDescent="0.2">
      <c r="A6951" s="106">
        <v>45580</v>
      </c>
      <c r="B6951" s="95">
        <v>14</v>
      </c>
      <c r="C6951" s="186"/>
    </row>
    <row r="6952" spans="1:3" x14ac:dyDescent="0.2">
      <c r="A6952" s="106">
        <v>45580</v>
      </c>
      <c r="B6952" s="95">
        <v>15</v>
      </c>
      <c r="C6952" s="186"/>
    </row>
    <row r="6953" spans="1:3" x14ac:dyDescent="0.2">
      <c r="A6953" s="106">
        <v>45580</v>
      </c>
      <c r="B6953" s="95">
        <v>16</v>
      </c>
      <c r="C6953" s="186"/>
    </row>
    <row r="6954" spans="1:3" x14ac:dyDescent="0.2">
      <c r="A6954" s="106">
        <v>45580</v>
      </c>
      <c r="B6954" s="95">
        <v>17</v>
      </c>
      <c r="C6954" s="186"/>
    </row>
    <row r="6955" spans="1:3" x14ac:dyDescent="0.2">
      <c r="A6955" s="106">
        <v>45580</v>
      </c>
      <c r="B6955" s="95">
        <v>18</v>
      </c>
      <c r="C6955" s="186"/>
    </row>
    <row r="6956" spans="1:3" x14ac:dyDescent="0.2">
      <c r="A6956" s="106">
        <v>45580</v>
      </c>
      <c r="B6956" s="95">
        <v>19</v>
      </c>
      <c r="C6956" s="186"/>
    </row>
    <row r="6957" spans="1:3" x14ac:dyDescent="0.2">
      <c r="A6957" s="106">
        <v>45580</v>
      </c>
      <c r="B6957" s="95">
        <v>20</v>
      </c>
      <c r="C6957" s="186"/>
    </row>
    <row r="6958" spans="1:3" x14ac:dyDescent="0.2">
      <c r="A6958" s="106">
        <v>45580</v>
      </c>
      <c r="B6958" s="95">
        <v>21</v>
      </c>
      <c r="C6958" s="186"/>
    </row>
    <row r="6959" spans="1:3" x14ac:dyDescent="0.2">
      <c r="A6959" s="106">
        <v>45580</v>
      </c>
      <c r="B6959" s="95">
        <v>22</v>
      </c>
      <c r="C6959" s="186"/>
    </row>
    <row r="6960" spans="1:3" x14ac:dyDescent="0.2">
      <c r="A6960" s="106">
        <v>45580</v>
      </c>
      <c r="B6960" s="95">
        <v>23</v>
      </c>
      <c r="C6960" s="186"/>
    </row>
    <row r="6961" spans="1:3" x14ac:dyDescent="0.2">
      <c r="A6961" s="106">
        <v>45580</v>
      </c>
      <c r="B6961" s="95">
        <v>24</v>
      </c>
      <c r="C6961" s="186"/>
    </row>
    <row r="6962" spans="1:3" x14ac:dyDescent="0.2">
      <c r="A6962" s="106">
        <v>45581</v>
      </c>
      <c r="B6962" s="95">
        <v>1</v>
      </c>
      <c r="C6962" s="186"/>
    </row>
    <row r="6963" spans="1:3" x14ac:dyDescent="0.2">
      <c r="A6963" s="106">
        <v>45581</v>
      </c>
      <c r="B6963" s="95">
        <v>2</v>
      </c>
      <c r="C6963" s="186"/>
    </row>
    <row r="6964" spans="1:3" x14ac:dyDescent="0.2">
      <c r="A6964" s="106">
        <v>45581</v>
      </c>
      <c r="B6964" s="95">
        <v>3</v>
      </c>
      <c r="C6964" s="186"/>
    </row>
    <row r="6965" spans="1:3" x14ac:dyDescent="0.2">
      <c r="A6965" s="106">
        <v>45581</v>
      </c>
      <c r="B6965" s="95">
        <v>4</v>
      </c>
      <c r="C6965" s="186"/>
    </row>
    <row r="6966" spans="1:3" x14ac:dyDescent="0.2">
      <c r="A6966" s="106">
        <v>45581</v>
      </c>
      <c r="B6966" s="95">
        <v>5</v>
      </c>
      <c r="C6966" s="186"/>
    </row>
    <row r="6967" spans="1:3" x14ac:dyDescent="0.2">
      <c r="A6967" s="106">
        <v>45581</v>
      </c>
      <c r="B6967" s="95">
        <v>6</v>
      </c>
      <c r="C6967" s="186"/>
    </row>
    <row r="6968" spans="1:3" x14ac:dyDescent="0.2">
      <c r="A6968" s="106">
        <v>45581</v>
      </c>
      <c r="B6968" s="95">
        <v>7</v>
      </c>
      <c r="C6968" s="186"/>
    </row>
    <row r="6969" spans="1:3" x14ac:dyDescent="0.2">
      <c r="A6969" s="106">
        <v>45581</v>
      </c>
      <c r="B6969" s="95">
        <v>8</v>
      </c>
      <c r="C6969" s="186"/>
    </row>
    <row r="6970" spans="1:3" x14ac:dyDescent="0.2">
      <c r="A6970" s="106">
        <v>45581</v>
      </c>
      <c r="B6970" s="95">
        <v>9</v>
      </c>
      <c r="C6970" s="186"/>
    </row>
    <row r="6971" spans="1:3" x14ac:dyDescent="0.2">
      <c r="A6971" s="106">
        <v>45581</v>
      </c>
      <c r="B6971" s="95">
        <v>10</v>
      </c>
      <c r="C6971" s="186"/>
    </row>
    <row r="6972" spans="1:3" x14ac:dyDescent="0.2">
      <c r="A6972" s="106">
        <v>45581</v>
      </c>
      <c r="B6972" s="95">
        <v>11</v>
      </c>
      <c r="C6972" s="186"/>
    </row>
    <row r="6973" spans="1:3" x14ac:dyDescent="0.2">
      <c r="A6973" s="106">
        <v>45581</v>
      </c>
      <c r="B6973" s="95">
        <v>12</v>
      </c>
      <c r="C6973" s="186"/>
    </row>
    <row r="6974" spans="1:3" x14ac:dyDescent="0.2">
      <c r="A6974" s="106">
        <v>45581</v>
      </c>
      <c r="B6974" s="95">
        <v>13</v>
      </c>
      <c r="C6974" s="186"/>
    </row>
    <row r="6975" spans="1:3" x14ac:dyDescent="0.2">
      <c r="A6975" s="106">
        <v>45581</v>
      </c>
      <c r="B6975" s="95">
        <v>14</v>
      </c>
      <c r="C6975" s="186"/>
    </row>
    <row r="6976" spans="1:3" x14ac:dyDescent="0.2">
      <c r="A6976" s="106">
        <v>45581</v>
      </c>
      <c r="B6976" s="95">
        <v>15</v>
      </c>
      <c r="C6976" s="186"/>
    </row>
    <row r="6977" spans="1:3" x14ac:dyDescent="0.2">
      <c r="A6977" s="106">
        <v>45581</v>
      </c>
      <c r="B6977" s="95">
        <v>16</v>
      </c>
      <c r="C6977" s="186"/>
    </row>
    <row r="6978" spans="1:3" x14ac:dyDescent="0.2">
      <c r="A6978" s="106">
        <v>45581</v>
      </c>
      <c r="B6978" s="95">
        <v>17</v>
      </c>
      <c r="C6978" s="186"/>
    </row>
    <row r="6979" spans="1:3" x14ac:dyDescent="0.2">
      <c r="A6979" s="106">
        <v>45581</v>
      </c>
      <c r="B6979" s="95">
        <v>18</v>
      </c>
      <c r="C6979" s="186"/>
    </row>
    <row r="6980" spans="1:3" x14ac:dyDescent="0.2">
      <c r="A6980" s="106">
        <v>45581</v>
      </c>
      <c r="B6980" s="95">
        <v>19</v>
      </c>
      <c r="C6980" s="186"/>
    </row>
    <row r="6981" spans="1:3" x14ac:dyDescent="0.2">
      <c r="A6981" s="106">
        <v>45581</v>
      </c>
      <c r="B6981" s="95">
        <v>20</v>
      </c>
      <c r="C6981" s="186"/>
    </row>
    <row r="6982" spans="1:3" x14ac:dyDescent="0.2">
      <c r="A6982" s="106">
        <v>45581</v>
      </c>
      <c r="B6982" s="95">
        <v>21</v>
      </c>
      <c r="C6982" s="186"/>
    </row>
    <row r="6983" spans="1:3" x14ac:dyDescent="0.2">
      <c r="A6983" s="106">
        <v>45581</v>
      </c>
      <c r="B6983" s="95">
        <v>22</v>
      </c>
      <c r="C6983" s="186"/>
    </row>
    <row r="6984" spans="1:3" x14ac:dyDescent="0.2">
      <c r="A6984" s="106">
        <v>45581</v>
      </c>
      <c r="B6984" s="95">
        <v>23</v>
      </c>
      <c r="C6984" s="186"/>
    </row>
    <row r="6985" spans="1:3" x14ac:dyDescent="0.2">
      <c r="A6985" s="106">
        <v>45581</v>
      </c>
      <c r="B6985" s="95">
        <v>24</v>
      </c>
      <c r="C6985" s="186"/>
    </row>
    <row r="6986" spans="1:3" x14ac:dyDescent="0.2">
      <c r="A6986" s="106">
        <v>45582</v>
      </c>
      <c r="B6986" s="95">
        <v>1</v>
      </c>
      <c r="C6986" s="186"/>
    </row>
    <row r="6987" spans="1:3" x14ac:dyDescent="0.2">
      <c r="A6987" s="106">
        <v>45582</v>
      </c>
      <c r="B6987" s="95">
        <v>2</v>
      </c>
      <c r="C6987" s="186"/>
    </row>
    <row r="6988" spans="1:3" x14ac:dyDescent="0.2">
      <c r="A6988" s="106">
        <v>45582</v>
      </c>
      <c r="B6988" s="95">
        <v>3</v>
      </c>
      <c r="C6988" s="186"/>
    </row>
    <row r="6989" spans="1:3" x14ac:dyDescent="0.2">
      <c r="A6989" s="106">
        <v>45582</v>
      </c>
      <c r="B6989" s="95">
        <v>4</v>
      </c>
      <c r="C6989" s="186"/>
    </row>
    <row r="6990" spans="1:3" x14ac:dyDescent="0.2">
      <c r="A6990" s="106">
        <v>45582</v>
      </c>
      <c r="B6990" s="95">
        <v>5</v>
      </c>
      <c r="C6990" s="186"/>
    </row>
    <row r="6991" spans="1:3" x14ac:dyDescent="0.2">
      <c r="A6991" s="106">
        <v>45582</v>
      </c>
      <c r="B6991" s="95">
        <v>6</v>
      </c>
      <c r="C6991" s="186"/>
    </row>
    <row r="6992" spans="1:3" x14ac:dyDescent="0.2">
      <c r="A6992" s="106">
        <v>45582</v>
      </c>
      <c r="B6992" s="95">
        <v>7</v>
      </c>
      <c r="C6992" s="186"/>
    </row>
    <row r="6993" spans="1:3" x14ac:dyDescent="0.2">
      <c r="A6993" s="106">
        <v>45582</v>
      </c>
      <c r="B6993" s="95">
        <v>8</v>
      </c>
      <c r="C6993" s="186"/>
    </row>
    <row r="6994" spans="1:3" x14ac:dyDescent="0.2">
      <c r="A6994" s="106">
        <v>45582</v>
      </c>
      <c r="B6994" s="95">
        <v>9</v>
      </c>
      <c r="C6994" s="186"/>
    </row>
    <row r="6995" spans="1:3" x14ac:dyDescent="0.2">
      <c r="A6995" s="106">
        <v>45582</v>
      </c>
      <c r="B6995" s="95">
        <v>10</v>
      </c>
      <c r="C6995" s="186"/>
    </row>
    <row r="6996" spans="1:3" x14ac:dyDescent="0.2">
      <c r="A6996" s="106">
        <v>45582</v>
      </c>
      <c r="B6996" s="95">
        <v>11</v>
      </c>
      <c r="C6996" s="186"/>
    </row>
    <row r="6997" spans="1:3" x14ac:dyDescent="0.2">
      <c r="A6997" s="106">
        <v>45582</v>
      </c>
      <c r="B6997" s="95">
        <v>12</v>
      </c>
      <c r="C6997" s="186"/>
    </row>
    <row r="6998" spans="1:3" x14ac:dyDescent="0.2">
      <c r="A6998" s="106">
        <v>45582</v>
      </c>
      <c r="B6998" s="95">
        <v>13</v>
      </c>
      <c r="C6998" s="186"/>
    </row>
    <row r="6999" spans="1:3" x14ac:dyDescent="0.2">
      <c r="A6999" s="106">
        <v>45582</v>
      </c>
      <c r="B6999" s="95">
        <v>14</v>
      </c>
      <c r="C6999" s="186"/>
    </row>
    <row r="7000" spans="1:3" x14ac:dyDescent="0.2">
      <c r="A7000" s="106">
        <v>45582</v>
      </c>
      <c r="B7000" s="95">
        <v>15</v>
      </c>
      <c r="C7000" s="186"/>
    </row>
    <row r="7001" spans="1:3" x14ac:dyDescent="0.2">
      <c r="A7001" s="106">
        <v>45582</v>
      </c>
      <c r="B7001" s="95">
        <v>16</v>
      </c>
      <c r="C7001" s="186"/>
    </row>
    <row r="7002" spans="1:3" x14ac:dyDescent="0.2">
      <c r="A7002" s="106">
        <v>45582</v>
      </c>
      <c r="B7002" s="95">
        <v>17</v>
      </c>
      <c r="C7002" s="186"/>
    </row>
    <row r="7003" spans="1:3" x14ac:dyDescent="0.2">
      <c r="A7003" s="106">
        <v>45582</v>
      </c>
      <c r="B7003" s="95">
        <v>18</v>
      </c>
      <c r="C7003" s="186"/>
    </row>
    <row r="7004" spans="1:3" x14ac:dyDescent="0.2">
      <c r="A7004" s="106">
        <v>45582</v>
      </c>
      <c r="B7004" s="95">
        <v>19</v>
      </c>
      <c r="C7004" s="186"/>
    </row>
    <row r="7005" spans="1:3" x14ac:dyDescent="0.2">
      <c r="A7005" s="106">
        <v>45582</v>
      </c>
      <c r="B7005" s="95">
        <v>20</v>
      </c>
      <c r="C7005" s="186"/>
    </row>
    <row r="7006" spans="1:3" x14ac:dyDescent="0.2">
      <c r="A7006" s="106">
        <v>45582</v>
      </c>
      <c r="B7006" s="95">
        <v>21</v>
      </c>
      <c r="C7006" s="186"/>
    </row>
    <row r="7007" spans="1:3" x14ac:dyDescent="0.2">
      <c r="A7007" s="106">
        <v>45582</v>
      </c>
      <c r="B7007" s="95">
        <v>22</v>
      </c>
      <c r="C7007" s="186"/>
    </row>
    <row r="7008" spans="1:3" x14ac:dyDescent="0.2">
      <c r="A7008" s="106">
        <v>45582</v>
      </c>
      <c r="B7008" s="95">
        <v>23</v>
      </c>
      <c r="C7008" s="186"/>
    </row>
    <row r="7009" spans="1:3" x14ac:dyDescent="0.2">
      <c r="A7009" s="106">
        <v>45582</v>
      </c>
      <c r="B7009" s="95">
        <v>24</v>
      </c>
      <c r="C7009" s="186"/>
    </row>
    <row r="7010" spans="1:3" x14ac:dyDescent="0.2">
      <c r="A7010" s="106">
        <v>45583</v>
      </c>
      <c r="B7010" s="95">
        <v>1</v>
      </c>
      <c r="C7010" s="186"/>
    </row>
    <row r="7011" spans="1:3" x14ac:dyDescent="0.2">
      <c r="A7011" s="106">
        <v>45583</v>
      </c>
      <c r="B7011" s="95">
        <v>2</v>
      </c>
      <c r="C7011" s="186"/>
    </row>
    <row r="7012" spans="1:3" x14ac:dyDescent="0.2">
      <c r="A7012" s="106">
        <v>45583</v>
      </c>
      <c r="B7012" s="95">
        <v>3</v>
      </c>
      <c r="C7012" s="186"/>
    </row>
    <row r="7013" spans="1:3" x14ac:dyDescent="0.2">
      <c r="A7013" s="106">
        <v>45583</v>
      </c>
      <c r="B7013" s="95">
        <v>4</v>
      </c>
      <c r="C7013" s="186"/>
    </row>
    <row r="7014" spans="1:3" x14ac:dyDescent="0.2">
      <c r="A7014" s="106">
        <v>45583</v>
      </c>
      <c r="B7014" s="95">
        <v>5</v>
      </c>
      <c r="C7014" s="186"/>
    </row>
    <row r="7015" spans="1:3" x14ac:dyDescent="0.2">
      <c r="A7015" s="106">
        <v>45583</v>
      </c>
      <c r="B7015" s="95">
        <v>6</v>
      </c>
      <c r="C7015" s="186"/>
    </row>
    <row r="7016" spans="1:3" x14ac:dyDescent="0.2">
      <c r="A7016" s="106">
        <v>45583</v>
      </c>
      <c r="B7016" s="95">
        <v>7</v>
      </c>
      <c r="C7016" s="186"/>
    </row>
    <row r="7017" spans="1:3" x14ac:dyDescent="0.2">
      <c r="A7017" s="106">
        <v>45583</v>
      </c>
      <c r="B7017" s="95">
        <v>8</v>
      </c>
      <c r="C7017" s="186"/>
    </row>
    <row r="7018" spans="1:3" x14ac:dyDescent="0.2">
      <c r="A7018" s="106">
        <v>45583</v>
      </c>
      <c r="B7018" s="95">
        <v>9</v>
      </c>
      <c r="C7018" s="186"/>
    </row>
    <row r="7019" spans="1:3" x14ac:dyDescent="0.2">
      <c r="A7019" s="106">
        <v>45583</v>
      </c>
      <c r="B7019" s="95">
        <v>10</v>
      </c>
      <c r="C7019" s="186"/>
    </row>
    <row r="7020" spans="1:3" x14ac:dyDescent="0.2">
      <c r="A7020" s="106">
        <v>45583</v>
      </c>
      <c r="B7020" s="95">
        <v>11</v>
      </c>
      <c r="C7020" s="186"/>
    </row>
    <row r="7021" spans="1:3" x14ac:dyDescent="0.2">
      <c r="A7021" s="106">
        <v>45583</v>
      </c>
      <c r="B7021" s="95">
        <v>12</v>
      </c>
      <c r="C7021" s="186"/>
    </row>
    <row r="7022" spans="1:3" x14ac:dyDescent="0.2">
      <c r="A7022" s="106">
        <v>45583</v>
      </c>
      <c r="B7022" s="95">
        <v>13</v>
      </c>
      <c r="C7022" s="186"/>
    </row>
    <row r="7023" spans="1:3" x14ac:dyDescent="0.2">
      <c r="A7023" s="106">
        <v>45583</v>
      </c>
      <c r="B7023" s="95">
        <v>14</v>
      </c>
      <c r="C7023" s="186"/>
    </row>
    <row r="7024" spans="1:3" x14ac:dyDescent="0.2">
      <c r="A7024" s="106">
        <v>45583</v>
      </c>
      <c r="B7024" s="95">
        <v>15</v>
      </c>
      <c r="C7024" s="186"/>
    </row>
    <row r="7025" spans="1:3" x14ac:dyDescent="0.2">
      <c r="A7025" s="106">
        <v>45583</v>
      </c>
      <c r="B7025" s="95">
        <v>16</v>
      </c>
      <c r="C7025" s="186"/>
    </row>
    <row r="7026" spans="1:3" x14ac:dyDescent="0.2">
      <c r="A7026" s="106">
        <v>45583</v>
      </c>
      <c r="B7026" s="95">
        <v>17</v>
      </c>
      <c r="C7026" s="186"/>
    </row>
    <row r="7027" spans="1:3" x14ac:dyDescent="0.2">
      <c r="A7027" s="106">
        <v>45583</v>
      </c>
      <c r="B7027" s="95">
        <v>18</v>
      </c>
      <c r="C7027" s="186"/>
    </row>
    <row r="7028" spans="1:3" x14ac:dyDescent="0.2">
      <c r="A7028" s="106">
        <v>45583</v>
      </c>
      <c r="B7028" s="95">
        <v>19</v>
      </c>
      <c r="C7028" s="186"/>
    </row>
    <row r="7029" spans="1:3" x14ac:dyDescent="0.2">
      <c r="A7029" s="106">
        <v>45583</v>
      </c>
      <c r="B7029" s="95">
        <v>20</v>
      </c>
      <c r="C7029" s="186"/>
    </row>
    <row r="7030" spans="1:3" x14ac:dyDescent="0.2">
      <c r="A7030" s="106">
        <v>45583</v>
      </c>
      <c r="B7030" s="95">
        <v>21</v>
      </c>
      <c r="C7030" s="186"/>
    </row>
    <row r="7031" spans="1:3" x14ac:dyDescent="0.2">
      <c r="A7031" s="106">
        <v>45583</v>
      </c>
      <c r="B7031" s="95">
        <v>22</v>
      </c>
      <c r="C7031" s="186"/>
    </row>
    <row r="7032" spans="1:3" x14ac:dyDescent="0.2">
      <c r="A7032" s="106">
        <v>45583</v>
      </c>
      <c r="B7032" s="95">
        <v>23</v>
      </c>
      <c r="C7032" s="186"/>
    </row>
    <row r="7033" spans="1:3" x14ac:dyDescent="0.2">
      <c r="A7033" s="106">
        <v>45583</v>
      </c>
      <c r="B7033" s="95">
        <v>24</v>
      </c>
      <c r="C7033" s="186"/>
    </row>
    <row r="7034" spans="1:3" x14ac:dyDescent="0.2">
      <c r="A7034" s="106">
        <v>45584</v>
      </c>
      <c r="B7034" s="95">
        <v>1</v>
      </c>
      <c r="C7034" s="186"/>
    </row>
    <row r="7035" spans="1:3" x14ac:dyDescent="0.2">
      <c r="A7035" s="106">
        <v>45584</v>
      </c>
      <c r="B7035" s="95">
        <v>2</v>
      </c>
      <c r="C7035" s="186"/>
    </row>
    <row r="7036" spans="1:3" x14ac:dyDescent="0.2">
      <c r="A7036" s="106">
        <v>45584</v>
      </c>
      <c r="B7036" s="95">
        <v>3</v>
      </c>
      <c r="C7036" s="186"/>
    </row>
    <row r="7037" spans="1:3" x14ac:dyDescent="0.2">
      <c r="A7037" s="106">
        <v>45584</v>
      </c>
      <c r="B7037" s="95">
        <v>4</v>
      </c>
      <c r="C7037" s="186"/>
    </row>
    <row r="7038" spans="1:3" x14ac:dyDescent="0.2">
      <c r="A7038" s="106">
        <v>45584</v>
      </c>
      <c r="B7038" s="95">
        <v>5</v>
      </c>
      <c r="C7038" s="186"/>
    </row>
    <row r="7039" spans="1:3" x14ac:dyDescent="0.2">
      <c r="A7039" s="106">
        <v>45584</v>
      </c>
      <c r="B7039" s="95">
        <v>6</v>
      </c>
      <c r="C7039" s="186"/>
    </row>
    <row r="7040" spans="1:3" x14ac:dyDescent="0.2">
      <c r="A7040" s="106">
        <v>45584</v>
      </c>
      <c r="B7040" s="95">
        <v>7</v>
      </c>
      <c r="C7040" s="186"/>
    </row>
    <row r="7041" spans="1:3" x14ac:dyDescent="0.2">
      <c r="A7041" s="106">
        <v>45584</v>
      </c>
      <c r="B7041" s="95">
        <v>8</v>
      </c>
      <c r="C7041" s="186"/>
    </row>
    <row r="7042" spans="1:3" x14ac:dyDescent="0.2">
      <c r="A7042" s="106">
        <v>45584</v>
      </c>
      <c r="B7042" s="95">
        <v>9</v>
      </c>
      <c r="C7042" s="186"/>
    </row>
    <row r="7043" spans="1:3" x14ac:dyDescent="0.2">
      <c r="A7043" s="106">
        <v>45584</v>
      </c>
      <c r="B7043" s="95">
        <v>10</v>
      </c>
      <c r="C7043" s="186"/>
    </row>
    <row r="7044" spans="1:3" x14ac:dyDescent="0.2">
      <c r="A7044" s="106">
        <v>45584</v>
      </c>
      <c r="B7044" s="95">
        <v>11</v>
      </c>
      <c r="C7044" s="186"/>
    </row>
    <row r="7045" spans="1:3" x14ac:dyDescent="0.2">
      <c r="A7045" s="106">
        <v>45584</v>
      </c>
      <c r="B7045" s="95">
        <v>12</v>
      </c>
      <c r="C7045" s="186"/>
    </row>
    <row r="7046" spans="1:3" x14ac:dyDescent="0.2">
      <c r="A7046" s="106">
        <v>45584</v>
      </c>
      <c r="B7046" s="95">
        <v>13</v>
      </c>
      <c r="C7046" s="186"/>
    </row>
    <row r="7047" spans="1:3" x14ac:dyDescent="0.2">
      <c r="A7047" s="106">
        <v>45584</v>
      </c>
      <c r="B7047" s="95">
        <v>14</v>
      </c>
      <c r="C7047" s="186"/>
    </row>
    <row r="7048" spans="1:3" x14ac:dyDescent="0.2">
      <c r="A7048" s="106">
        <v>45584</v>
      </c>
      <c r="B7048" s="95">
        <v>15</v>
      </c>
      <c r="C7048" s="186"/>
    </row>
    <row r="7049" spans="1:3" x14ac:dyDescent="0.2">
      <c r="A7049" s="106">
        <v>45584</v>
      </c>
      <c r="B7049" s="95">
        <v>16</v>
      </c>
      <c r="C7049" s="186"/>
    </row>
    <row r="7050" spans="1:3" x14ac:dyDescent="0.2">
      <c r="A7050" s="106">
        <v>45584</v>
      </c>
      <c r="B7050" s="95">
        <v>17</v>
      </c>
      <c r="C7050" s="186"/>
    </row>
    <row r="7051" spans="1:3" x14ac:dyDescent="0.2">
      <c r="A7051" s="106">
        <v>45584</v>
      </c>
      <c r="B7051" s="95">
        <v>18</v>
      </c>
      <c r="C7051" s="186"/>
    </row>
    <row r="7052" spans="1:3" x14ac:dyDescent="0.2">
      <c r="A7052" s="106">
        <v>45584</v>
      </c>
      <c r="B7052" s="95">
        <v>19</v>
      </c>
      <c r="C7052" s="186"/>
    </row>
    <row r="7053" spans="1:3" x14ac:dyDescent="0.2">
      <c r="A7053" s="106">
        <v>45584</v>
      </c>
      <c r="B7053" s="95">
        <v>20</v>
      </c>
      <c r="C7053" s="186"/>
    </row>
    <row r="7054" spans="1:3" x14ac:dyDescent="0.2">
      <c r="A7054" s="106">
        <v>45584</v>
      </c>
      <c r="B7054" s="95">
        <v>21</v>
      </c>
      <c r="C7054" s="186"/>
    </row>
    <row r="7055" spans="1:3" x14ac:dyDescent="0.2">
      <c r="A7055" s="106">
        <v>45584</v>
      </c>
      <c r="B7055" s="95">
        <v>22</v>
      </c>
      <c r="C7055" s="186"/>
    </row>
    <row r="7056" spans="1:3" x14ac:dyDescent="0.2">
      <c r="A7056" s="106">
        <v>45584</v>
      </c>
      <c r="B7056" s="95">
        <v>23</v>
      </c>
      <c r="C7056" s="186"/>
    </row>
    <row r="7057" spans="1:3" x14ac:dyDescent="0.2">
      <c r="A7057" s="106">
        <v>45584</v>
      </c>
      <c r="B7057" s="95">
        <v>24</v>
      </c>
      <c r="C7057" s="186"/>
    </row>
    <row r="7058" spans="1:3" x14ac:dyDescent="0.2">
      <c r="A7058" s="106">
        <v>45585</v>
      </c>
      <c r="B7058" s="95">
        <v>1</v>
      </c>
      <c r="C7058" s="186"/>
    </row>
    <row r="7059" spans="1:3" x14ac:dyDescent="0.2">
      <c r="A7059" s="106">
        <v>45585</v>
      </c>
      <c r="B7059" s="95">
        <v>2</v>
      </c>
      <c r="C7059" s="186"/>
    </row>
    <row r="7060" spans="1:3" x14ac:dyDescent="0.2">
      <c r="A7060" s="106">
        <v>45585</v>
      </c>
      <c r="B7060" s="95">
        <v>3</v>
      </c>
      <c r="C7060" s="186"/>
    </row>
    <row r="7061" spans="1:3" x14ac:dyDescent="0.2">
      <c r="A7061" s="106">
        <v>45585</v>
      </c>
      <c r="B7061" s="95">
        <v>4</v>
      </c>
      <c r="C7061" s="186"/>
    </row>
    <row r="7062" spans="1:3" x14ac:dyDescent="0.2">
      <c r="A7062" s="106">
        <v>45585</v>
      </c>
      <c r="B7062" s="95">
        <v>5</v>
      </c>
      <c r="C7062" s="186"/>
    </row>
    <row r="7063" spans="1:3" x14ac:dyDescent="0.2">
      <c r="A7063" s="106">
        <v>45585</v>
      </c>
      <c r="B7063" s="95">
        <v>6</v>
      </c>
      <c r="C7063" s="186"/>
    </row>
    <row r="7064" spans="1:3" x14ac:dyDescent="0.2">
      <c r="A7064" s="106">
        <v>45585</v>
      </c>
      <c r="B7064" s="95">
        <v>7</v>
      </c>
      <c r="C7064" s="186"/>
    </row>
    <row r="7065" spans="1:3" x14ac:dyDescent="0.2">
      <c r="A7065" s="106">
        <v>45585</v>
      </c>
      <c r="B7065" s="95">
        <v>8</v>
      </c>
      <c r="C7065" s="186"/>
    </row>
    <row r="7066" spans="1:3" x14ac:dyDescent="0.2">
      <c r="A7066" s="106">
        <v>45585</v>
      </c>
      <c r="B7066" s="95">
        <v>9</v>
      </c>
      <c r="C7066" s="186"/>
    </row>
    <row r="7067" spans="1:3" x14ac:dyDescent="0.2">
      <c r="A7067" s="106">
        <v>45585</v>
      </c>
      <c r="B7067" s="95">
        <v>10</v>
      </c>
      <c r="C7067" s="186"/>
    </row>
    <row r="7068" spans="1:3" x14ac:dyDescent="0.2">
      <c r="A7068" s="106">
        <v>45585</v>
      </c>
      <c r="B7068" s="95">
        <v>11</v>
      </c>
      <c r="C7068" s="186"/>
    </row>
    <row r="7069" spans="1:3" x14ac:dyDescent="0.2">
      <c r="A7069" s="106">
        <v>45585</v>
      </c>
      <c r="B7069" s="95">
        <v>12</v>
      </c>
      <c r="C7069" s="186"/>
    </row>
    <row r="7070" spans="1:3" x14ac:dyDescent="0.2">
      <c r="A7070" s="106">
        <v>45585</v>
      </c>
      <c r="B7070" s="95">
        <v>13</v>
      </c>
      <c r="C7070" s="186"/>
    </row>
    <row r="7071" spans="1:3" x14ac:dyDescent="0.2">
      <c r="A7071" s="106">
        <v>45585</v>
      </c>
      <c r="B7071" s="95">
        <v>14</v>
      </c>
      <c r="C7071" s="186"/>
    </row>
    <row r="7072" spans="1:3" x14ac:dyDescent="0.2">
      <c r="A7072" s="106">
        <v>45585</v>
      </c>
      <c r="B7072" s="95">
        <v>15</v>
      </c>
      <c r="C7072" s="186"/>
    </row>
    <row r="7073" spans="1:3" x14ac:dyDescent="0.2">
      <c r="A7073" s="106">
        <v>45585</v>
      </c>
      <c r="B7073" s="95">
        <v>16</v>
      </c>
      <c r="C7073" s="186"/>
    </row>
    <row r="7074" spans="1:3" x14ac:dyDescent="0.2">
      <c r="A7074" s="106">
        <v>45585</v>
      </c>
      <c r="B7074" s="95">
        <v>17</v>
      </c>
      <c r="C7074" s="186"/>
    </row>
    <row r="7075" spans="1:3" x14ac:dyDescent="0.2">
      <c r="A7075" s="106">
        <v>45585</v>
      </c>
      <c r="B7075" s="95">
        <v>18</v>
      </c>
      <c r="C7075" s="186"/>
    </row>
    <row r="7076" spans="1:3" x14ac:dyDescent="0.2">
      <c r="A7076" s="106">
        <v>45585</v>
      </c>
      <c r="B7076" s="95">
        <v>19</v>
      </c>
      <c r="C7076" s="186"/>
    </row>
    <row r="7077" spans="1:3" x14ac:dyDescent="0.2">
      <c r="A7077" s="106">
        <v>45585</v>
      </c>
      <c r="B7077" s="95">
        <v>20</v>
      </c>
      <c r="C7077" s="186"/>
    </row>
    <row r="7078" spans="1:3" x14ac:dyDescent="0.2">
      <c r="A7078" s="106">
        <v>45585</v>
      </c>
      <c r="B7078" s="95">
        <v>21</v>
      </c>
      <c r="C7078" s="186"/>
    </row>
    <row r="7079" spans="1:3" x14ac:dyDescent="0.2">
      <c r="A7079" s="106">
        <v>45585</v>
      </c>
      <c r="B7079" s="95">
        <v>22</v>
      </c>
      <c r="C7079" s="186"/>
    </row>
    <row r="7080" spans="1:3" x14ac:dyDescent="0.2">
      <c r="A7080" s="106">
        <v>45585</v>
      </c>
      <c r="B7080" s="95">
        <v>23</v>
      </c>
      <c r="C7080" s="186"/>
    </row>
    <row r="7081" spans="1:3" x14ac:dyDescent="0.2">
      <c r="A7081" s="106">
        <v>45585</v>
      </c>
      <c r="B7081" s="95">
        <v>24</v>
      </c>
      <c r="C7081" s="186"/>
    </row>
    <row r="7082" spans="1:3" x14ac:dyDescent="0.2">
      <c r="A7082" s="106">
        <v>45586</v>
      </c>
      <c r="B7082" s="95">
        <v>1</v>
      </c>
      <c r="C7082" s="186"/>
    </row>
    <row r="7083" spans="1:3" x14ac:dyDescent="0.2">
      <c r="A7083" s="106">
        <v>45586</v>
      </c>
      <c r="B7083" s="95">
        <v>2</v>
      </c>
      <c r="C7083" s="186"/>
    </row>
    <row r="7084" spans="1:3" x14ac:dyDescent="0.2">
      <c r="A7084" s="106">
        <v>45586</v>
      </c>
      <c r="B7084" s="95">
        <v>3</v>
      </c>
      <c r="C7084" s="186"/>
    </row>
    <row r="7085" spans="1:3" x14ac:dyDescent="0.2">
      <c r="A7085" s="106">
        <v>45586</v>
      </c>
      <c r="B7085" s="95">
        <v>4</v>
      </c>
      <c r="C7085" s="186"/>
    </row>
    <row r="7086" spans="1:3" x14ac:dyDescent="0.2">
      <c r="A7086" s="106">
        <v>45586</v>
      </c>
      <c r="B7086" s="95">
        <v>5</v>
      </c>
      <c r="C7086" s="186"/>
    </row>
    <row r="7087" spans="1:3" x14ac:dyDescent="0.2">
      <c r="A7087" s="106">
        <v>45586</v>
      </c>
      <c r="B7087" s="95">
        <v>6</v>
      </c>
      <c r="C7087" s="186"/>
    </row>
    <row r="7088" spans="1:3" x14ac:dyDescent="0.2">
      <c r="A7088" s="106">
        <v>45586</v>
      </c>
      <c r="B7088" s="95">
        <v>7</v>
      </c>
      <c r="C7088" s="186"/>
    </row>
    <row r="7089" spans="1:3" x14ac:dyDescent="0.2">
      <c r="A7089" s="106">
        <v>45586</v>
      </c>
      <c r="B7089" s="95">
        <v>8</v>
      </c>
      <c r="C7089" s="186"/>
    </row>
    <row r="7090" spans="1:3" x14ac:dyDescent="0.2">
      <c r="A7090" s="106">
        <v>45586</v>
      </c>
      <c r="B7090" s="95">
        <v>9</v>
      </c>
      <c r="C7090" s="186"/>
    </row>
    <row r="7091" spans="1:3" x14ac:dyDescent="0.2">
      <c r="A7091" s="106">
        <v>45586</v>
      </c>
      <c r="B7091" s="95">
        <v>10</v>
      </c>
      <c r="C7091" s="186"/>
    </row>
    <row r="7092" spans="1:3" x14ac:dyDescent="0.2">
      <c r="A7092" s="106">
        <v>45586</v>
      </c>
      <c r="B7092" s="95">
        <v>11</v>
      </c>
      <c r="C7092" s="186"/>
    </row>
    <row r="7093" spans="1:3" x14ac:dyDescent="0.2">
      <c r="A7093" s="106">
        <v>45586</v>
      </c>
      <c r="B7093" s="95">
        <v>12</v>
      </c>
      <c r="C7093" s="186"/>
    </row>
    <row r="7094" spans="1:3" x14ac:dyDescent="0.2">
      <c r="A7094" s="106">
        <v>45586</v>
      </c>
      <c r="B7094" s="95">
        <v>13</v>
      </c>
      <c r="C7094" s="186"/>
    </row>
    <row r="7095" spans="1:3" x14ac:dyDescent="0.2">
      <c r="A7095" s="106">
        <v>45586</v>
      </c>
      <c r="B7095" s="95">
        <v>14</v>
      </c>
      <c r="C7095" s="186"/>
    </row>
    <row r="7096" spans="1:3" x14ac:dyDescent="0.2">
      <c r="A7096" s="106">
        <v>45586</v>
      </c>
      <c r="B7096" s="95">
        <v>15</v>
      </c>
      <c r="C7096" s="186"/>
    </row>
    <row r="7097" spans="1:3" x14ac:dyDescent="0.2">
      <c r="A7097" s="106">
        <v>45586</v>
      </c>
      <c r="B7097" s="95">
        <v>16</v>
      </c>
      <c r="C7097" s="186"/>
    </row>
    <row r="7098" spans="1:3" x14ac:dyDescent="0.2">
      <c r="A7098" s="106">
        <v>45586</v>
      </c>
      <c r="B7098" s="95">
        <v>17</v>
      </c>
      <c r="C7098" s="186"/>
    </row>
    <row r="7099" spans="1:3" x14ac:dyDescent="0.2">
      <c r="A7099" s="106">
        <v>45586</v>
      </c>
      <c r="B7099" s="95">
        <v>18</v>
      </c>
      <c r="C7099" s="186"/>
    </row>
    <row r="7100" spans="1:3" x14ac:dyDescent="0.2">
      <c r="A7100" s="106">
        <v>45586</v>
      </c>
      <c r="B7100" s="95">
        <v>19</v>
      </c>
      <c r="C7100" s="186"/>
    </row>
    <row r="7101" spans="1:3" x14ac:dyDescent="0.2">
      <c r="A7101" s="106">
        <v>45586</v>
      </c>
      <c r="B7101" s="95">
        <v>20</v>
      </c>
      <c r="C7101" s="186"/>
    </row>
    <row r="7102" spans="1:3" x14ac:dyDescent="0.2">
      <c r="A7102" s="106">
        <v>45586</v>
      </c>
      <c r="B7102" s="95">
        <v>21</v>
      </c>
      <c r="C7102" s="186"/>
    </row>
    <row r="7103" spans="1:3" x14ac:dyDescent="0.2">
      <c r="A7103" s="106">
        <v>45586</v>
      </c>
      <c r="B7103" s="95">
        <v>22</v>
      </c>
      <c r="C7103" s="186"/>
    </row>
    <row r="7104" spans="1:3" x14ac:dyDescent="0.2">
      <c r="A7104" s="106">
        <v>45586</v>
      </c>
      <c r="B7104" s="95">
        <v>23</v>
      </c>
      <c r="C7104" s="186"/>
    </row>
    <row r="7105" spans="1:3" x14ac:dyDescent="0.2">
      <c r="A7105" s="106">
        <v>45586</v>
      </c>
      <c r="B7105" s="95">
        <v>24</v>
      </c>
      <c r="C7105" s="186"/>
    </row>
    <row r="7106" spans="1:3" x14ac:dyDescent="0.2">
      <c r="A7106" s="106">
        <v>45587</v>
      </c>
      <c r="B7106" s="95">
        <v>1</v>
      </c>
      <c r="C7106" s="186"/>
    </row>
    <row r="7107" spans="1:3" x14ac:dyDescent="0.2">
      <c r="A7107" s="106">
        <v>45587</v>
      </c>
      <c r="B7107" s="95">
        <v>2</v>
      </c>
      <c r="C7107" s="186"/>
    </row>
    <row r="7108" spans="1:3" x14ac:dyDescent="0.2">
      <c r="A7108" s="106">
        <v>45587</v>
      </c>
      <c r="B7108" s="95">
        <v>3</v>
      </c>
      <c r="C7108" s="186"/>
    </row>
    <row r="7109" spans="1:3" x14ac:dyDescent="0.2">
      <c r="A7109" s="106">
        <v>45587</v>
      </c>
      <c r="B7109" s="95">
        <v>4</v>
      </c>
      <c r="C7109" s="186"/>
    </row>
    <row r="7110" spans="1:3" x14ac:dyDescent="0.2">
      <c r="A7110" s="106">
        <v>45587</v>
      </c>
      <c r="B7110" s="95">
        <v>5</v>
      </c>
      <c r="C7110" s="186"/>
    </row>
    <row r="7111" spans="1:3" x14ac:dyDescent="0.2">
      <c r="A7111" s="106">
        <v>45587</v>
      </c>
      <c r="B7111" s="95">
        <v>6</v>
      </c>
      <c r="C7111" s="186"/>
    </row>
    <row r="7112" spans="1:3" x14ac:dyDescent="0.2">
      <c r="A7112" s="106">
        <v>45587</v>
      </c>
      <c r="B7112" s="95">
        <v>7</v>
      </c>
      <c r="C7112" s="186"/>
    </row>
    <row r="7113" spans="1:3" x14ac:dyDescent="0.2">
      <c r="A7113" s="106">
        <v>45587</v>
      </c>
      <c r="B7113" s="95">
        <v>8</v>
      </c>
      <c r="C7113" s="186"/>
    </row>
    <row r="7114" spans="1:3" x14ac:dyDescent="0.2">
      <c r="A7114" s="106">
        <v>45587</v>
      </c>
      <c r="B7114" s="95">
        <v>9</v>
      </c>
      <c r="C7114" s="186"/>
    </row>
    <row r="7115" spans="1:3" x14ac:dyDescent="0.2">
      <c r="A7115" s="106">
        <v>45587</v>
      </c>
      <c r="B7115" s="95">
        <v>10</v>
      </c>
      <c r="C7115" s="186"/>
    </row>
    <row r="7116" spans="1:3" x14ac:dyDescent="0.2">
      <c r="A7116" s="106">
        <v>45587</v>
      </c>
      <c r="B7116" s="95">
        <v>11</v>
      </c>
      <c r="C7116" s="186"/>
    </row>
    <row r="7117" spans="1:3" x14ac:dyDescent="0.2">
      <c r="A7117" s="106">
        <v>45587</v>
      </c>
      <c r="B7117" s="95">
        <v>12</v>
      </c>
      <c r="C7117" s="186"/>
    </row>
    <row r="7118" spans="1:3" x14ac:dyDescent="0.2">
      <c r="A7118" s="106">
        <v>45587</v>
      </c>
      <c r="B7118" s="95">
        <v>13</v>
      </c>
      <c r="C7118" s="186"/>
    </row>
    <row r="7119" spans="1:3" x14ac:dyDescent="0.2">
      <c r="A7119" s="106">
        <v>45587</v>
      </c>
      <c r="B7119" s="95">
        <v>14</v>
      </c>
      <c r="C7119" s="186"/>
    </row>
    <row r="7120" spans="1:3" x14ac:dyDescent="0.2">
      <c r="A7120" s="106">
        <v>45587</v>
      </c>
      <c r="B7120" s="95">
        <v>15</v>
      </c>
      <c r="C7120" s="186"/>
    </row>
    <row r="7121" spans="1:3" x14ac:dyDescent="0.2">
      <c r="A7121" s="106">
        <v>45587</v>
      </c>
      <c r="B7121" s="95">
        <v>16</v>
      </c>
      <c r="C7121" s="186"/>
    </row>
    <row r="7122" spans="1:3" x14ac:dyDescent="0.2">
      <c r="A7122" s="106">
        <v>45587</v>
      </c>
      <c r="B7122" s="95">
        <v>17</v>
      </c>
      <c r="C7122" s="186"/>
    </row>
    <row r="7123" spans="1:3" x14ac:dyDescent="0.2">
      <c r="A7123" s="106">
        <v>45587</v>
      </c>
      <c r="B7123" s="95">
        <v>18</v>
      </c>
      <c r="C7123" s="186"/>
    </row>
    <row r="7124" spans="1:3" x14ac:dyDescent="0.2">
      <c r="A7124" s="106">
        <v>45587</v>
      </c>
      <c r="B7124" s="95">
        <v>19</v>
      </c>
      <c r="C7124" s="186"/>
    </row>
    <row r="7125" spans="1:3" x14ac:dyDescent="0.2">
      <c r="A7125" s="106">
        <v>45587</v>
      </c>
      <c r="B7125" s="95">
        <v>20</v>
      </c>
      <c r="C7125" s="186"/>
    </row>
    <row r="7126" spans="1:3" x14ac:dyDescent="0.2">
      <c r="A7126" s="106">
        <v>45587</v>
      </c>
      <c r="B7126" s="95">
        <v>21</v>
      </c>
      <c r="C7126" s="186"/>
    </row>
    <row r="7127" spans="1:3" x14ac:dyDescent="0.2">
      <c r="A7127" s="106">
        <v>45587</v>
      </c>
      <c r="B7127" s="95">
        <v>22</v>
      </c>
      <c r="C7127" s="186"/>
    </row>
    <row r="7128" spans="1:3" x14ac:dyDescent="0.2">
      <c r="A7128" s="106">
        <v>45587</v>
      </c>
      <c r="B7128" s="95">
        <v>23</v>
      </c>
      <c r="C7128" s="186"/>
    </row>
    <row r="7129" spans="1:3" x14ac:dyDescent="0.2">
      <c r="A7129" s="106">
        <v>45587</v>
      </c>
      <c r="B7129" s="95">
        <v>24</v>
      </c>
      <c r="C7129" s="186"/>
    </row>
    <row r="7130" spans="1:3" x14ac:dyDescent="0.2">
      <c r="A7130" s="106">
        <v>45588</v>
      </c>
      <c r="B7130" s="95">
        <v>1</v>
      </c>
      <c r="C7130" s="186"/>
    </row>
    <row r="7131" spans="1:3" x14ac:dyDescent="0.2">
      <c r="A7131" s="106">
        <v>45588</v>
      </c>
      <c r="B7131" s="95">
        <v>2</v>
      </c>
      <c r="C7131" s="186"/>
    </row>
    <row r="7132" spans="1:3" x14ac:dyDescent="0.2">
      <c r="A7132" s="106">
        <v>45588</v>
      </c>
      <c r="B7132" s="95">
        <v>3</v>
      </c>
      <c r="C7132" s="186"/>
    </row>
    <row r="7133" spans="1:3" x14ac:dyDescent="0.2">
      <c r="A7133" s="106">
        <v>45588</v>
      </c>
      <c r="B7133" s="95">
        <v>4</v>
      </c>
      <c r="C7133" s="186"/>
    </row>
    <row r="7134" spans="1:3" x14ac:dyDescent="0.2">
      <c r="A7134" s="106">
        <v>45588</v>
      </c>
      <c r="B7134" s="95">
        <v>5</v>
      </c>
      <c r="C7134" s="186"/>
    </row>
    <row r="7135" spans="1:3" x14ac:dyDescent="0.2">
      <c r="A7135" s="106">
        <v>45588</v>
      </c>
      <c r="B7135" s="95">
        <v>6</v>
      </c>
      <c r="C7135" s="186"/>
    </row>
    <row r="7136" spans="1:3" x14ac:dyDescent="0.2">
      <c r="A7136" s="106">
        <v>45588</v>
      </c>
      <c r="B7136" s="95">
        <v>7</v>
      </c>
      <c r="C7136" s="186"/>
    </row>
    <row r="7137" spans="1:3" x14ac:dyDescent="0.2">
      <c r="A7137" s="106">
        <v>45588</v>
      </c>
      <c r="B7137" s="95">
        <v>8</v>
      </c>
      <c r="C7137" s="186"/>
    </row>
    <row r="7138" spans="1:3" x14ac:dyDescent="0.2">
      <c r="A7138" s="106">
        <v>45588</v>
      </c>
      <c r="B7138" s="95">
        <v>9</v>
      </c>
      <c r="C7138" s="186"/>
    </row>
    <row r="7139" spans="1:3" x14ac:dyDescent="0.2">
      <c r="A7139" s="106">
        <v>45588</v>
      </c>
      <c r="B7139" s="95">
        <v>10</v>
      </c>
      <c r="C7139" s="186"/>
    </row>
    <row r="7140" spans="1:3" x14ac:dyDescent="0.2">
      <c r="A7140" s="106">
        <v>45588</v>
      </c>
      <c r="B7140" s="95">
        <v>11</v>
      </c>
      <c r="C7140" s="186"/>
    </row>
    <row r="7141" spans="1:3" x14ac:dyDescent="0.2">
      <c r="A7141" s="106">
        <v>45588</v>
      </c>
      <c r="B7141" s="95">
        <v>12</v>
      </c>
      <c r="C7141" s="186"/>
    </row>
    <row r="7142" spans="1:3" x14ac:dyDescent="0.2">
      <c r="A7142" s="106">
        <v>45588</v>
      </c>
      <c r="B7142" s="95">
        <v>13</v>
      </c>
      <c r="C7142" s="186"/>
    </row>
    <row r="7143" spans="1:3" x14ac:dyDescent="0.2">
      <c r="A7143" s="106">
        <v>45588</v>
      </c>
      <c r="B7143" s="95">
        <v>14</v>
      </c>
      <c r="C7143" s="186"/>
    </row>
    <row r="7144" spans="1:3" x14ac:dyDescent="0.2">
      <c r="A7144" s="106">
        <v>45588</v>
      </c>
      <c r="B7144" s="95">
        <v>15</v>
      </c>
      <c r="C7144" s="186"/>
    </row>
    <row r="7145" spans="1:3" x14ac:dyDescent="0.2">
      <c r="A7145" s="106">
        <v>45588</v>
      </c>
      <c r="B7145" s="95">
        <v>16</v>
      </c>
      <c r="C7145" s="186"/>
    </row>
    <row r="7146" spans="1:3" x14ac:dyDescent="0.2">
      <c r="A7146" s="106">
        <v>45588</v>
      </c>
      <c r="B7146" s="95">
        <v>17</v>
      </c>
      <c r="C7146" s="186"/>
    </row>
    <row r="7147" spans="1:3" x14ac:dyDescent="0.2">
      <c r="A7147" s="106">
        <v>45588</v>
      </c>
      <c r="B7147" s="95">
        <v>18</v>
      </c>
      <c r="C7147" s="186"/>
    </row>
    <row r="7148" spans="1:3" x14ac:dyDescent="0.2">
      <c r="A7148" s="106">
        <v>45588</v>
      </c>
      <c r="B7148" s="95">
        <v>19</v>
      </c>
      <c r="C7148" s="186"/>
    </row>
    <row r="7149" spans="1:3" x14ac:dyDescent="0.2">
      <c r="A7149" s="106">
        <v>45588</v>
      </c>
      <c r="B7149" s="95">
        <v>20</v>
      </c>
      <c r="C7149" s="186"/>
    </row>
    <row r="7150" spans="1:3" x14ac:dyDescent="0.2">
      <c r="A7150" s="106">
        <v>45588</v>
      </c>
      <c r="B7150" s="95">
        <v>21</v>
      </c>
      <c r="C7150" s="186"/>
    </row>
    <row r="7151" spans="1:3" x14ac:dyDescent="0.2">
      <c r="A7151" s="106">
        <v>45588</v>
      </c>
      <c r="B7151" s="95">
        <v>22</v>
      </c>
      <c r="C7151" s="186"/>
    </row>
    <row r="7152" spans="1:3" x14ac:dyDescent="0.2">
      <c r="A7152" s="106">
        <v>45588</v>
      </c>
      <c r="B7152" s="95">
        <v>23</v>
      </c>
      <c r="C7152" s="186"/>
    </row>
    <row r="7153" spans="1:3" x14ac:dyDescent="0.2">
      <c r="A7153" s="106">
        <v>45588</v>
      </c>
      <c r="B7153" s="95">
        <v>24</v>
      </c>
      <c r="C7153" s="186"/>
    </row>
    <row r="7154" spans="1:3" x14ac:dyDescent="0.2">
      <c r="A7154" s="106">
        <v>45589</v>
      </c>
      <c r="B7154" s="95">
        <v>1</v>
      </c>
      <c r="C7154" s="186"/>
    </row>
    <row r="7155" spans="1:3" x14ac:dyDescent="0.2">
      <c r="A7155" s="106">
        <v>45589</v>
      </c>
      <c r="B7155" s="95">
        <v>2</v>
      </c>
      <c r="C7155" s="186"/>
    </row>
    <row r="7156" spans="1:3" x14ac:dyDescent="0.2">
      <c r="A7156" s="106">
        <v>45589</v>
      </c>
      <c r="B7156" s="95">
        <v>3</v>
      </c>
      <c r="C7156" s="186"/>
    </row>
    <row r="7157" spans="1:3" x14ac:dyDescent="0.2">
      <c r="A7157" s="106">
        <v>45589</v>
      </c>
      <c r="B7157" s="95">
        <v>4</v>
      </c>
      <c r="C7157" s="186"/>
    </row>
    <row r="7158" spans="1:3" x14ac:dyDescent="0.2">
      <c r="A7158" s="106">
        <v>45589</v>
      </c>
      <c r="B7158" s="95">
        <v>5</v>
      </c>
      <c r="C7158" s="186"/>
    </row>
    <row r="7159" spans="1:3" x14ac:dyDescent="0.2">
      <c r="A7159" s="106">
        <v>45589</v>
      </c>
      <c r="B7159" s="95">
        <v>6</v>
      </c>
      <c r="C7159" s="186"/>
    </row>
    <row r="7160" spans="1:3" x14ac:dyDescent="0.2">
      <c r="A7160" s="106">
        <v>45589</v>
      </c>
      <c r="B7160" s="95">
        <v>7</v>
      </c>
      <c r="C7160" s="186"/>
    </row>
    <row r="7161" spans="1:3" x14ac:dyDescent="0.2">
      <c r="A7161" s="106">
        <v>45589</v>
      </c>
      <c r="B7161" s="95">
        <v>8</v>
      </c>
      <c r="C7161" s="186"/>
    </row>
    <row r="7162" spans="1:3" x14ac:dyDescent="0.2">
      <c r="A7162" s="106">
        <v>45589</v>
      </c>
      <c r="B7162" s="95">
        <v>9</v>
      </c>
      <c r="C7162" s="186"/>
    </row>
    <row r="7163" spans="1:3" x14ac:dyDescent="0.2">
      <c r="A7163" s="106">
        <v>45589</v>
      </c>
      <c r="B7163" s="95">
        <v>10</v>
      </c>
      <c r="C7163" s="186"/>
    </row>
    <row r="7164" spans="1:3" x14ac:dyDescent="0.2">
      <c r="A7164" s="106">
        <v>45589</v>
      </c>
      <c r="B7164" s="95">
        <v>11</v>
      </c>
      <c r="C7164" s="186"/>
    </row>
    <row r="7165" spans="1:3" x14ac:dyDescent="0.2">
      <c r="A7165" s="106">
        <v>45589</v>
      </c>
      <c r="B7165" s="95">
        <v>12</v>
      </c>
      <c r="C7165" s="186"/>
    </row>
    <row r="7166" spans="1:3" x14ac:dyDescent="0.2">
      <c r="A7166" s="106">
        <v>45589</v>
      </c>
      <c r="B7166" s="95">
        <v>13</v>
      </c>
      <c r="C7166" s="186"/>
    </row>
    <row r="7167" spans="1:3" x14ac:dyDescent="0.2">
      <c r="A7167" s="106">
        <v>45589</v>
      </c>
      <c r="B7167" s="95">
        <v>14</v>
      </c>
      <c r="C7167" s="186"/>
    </row>
    <row r="7168" spans="1:3" x14ac:dyDescent="0.2">
      <c r="A7168" s="106">
        <v>45589</v>
      </c>
      <c r="B7168" s="95">
        <v>15</v>
      </c>
      <c r="C7168" s="186"/>
    </row>
    <row r="7169" spans="1:3" x14ac:dyDescent="0.2">
      <c r="A7169" s="106">
        <v>45589</v>
      </c>
      <c r="B7169" s="95">
        <v>16</v>
      </c>
      <c r="C7169" s="186"/>
    </row>
    <row r="7170" spans="1:3" x14ac:dyDescent="0.2">
      <c r="A7170" s="106">
        <v>45589</v>
      </c>
      <c r="B7170" s="95">
        <v>17</v>
      </c>
      <c r="C7170" s="186"/>
    </row>
    <row r="7171" spans="1:3" x14ac:dyDescent="0.2">
      <c r="A7171" s="106">
        <v>45589</v>
      </c>
      <c r="B7171" s="95">
        <v>18</v>
      </c>
      <c r="C7171" s="186"/>
    </row>
    <row r="7172" spans="1:3" x14ac:dyDescent="0.2">
      <c r="A7172" s="106">
        <v>45589</v>
      </c>
      <c r="B7172" s="95">
        <v>19</v>
      </c>
      <c r="C7172" s="186"/>
    </row>
    <row r="7173" spans="1:3" x14ac:dyDescent="0.2">
      <c r="A7173" s="106">
        <v>45589</v>
      </c>
      <c r="B7173" s="95">
        <v>20</v>
      </c>
      <c r="C7173" s="186"/>
    </row>
    <row r="7174" spans="1:3" x14ac:dyDescent="0.2">
      <c r="A7174" s="106">
        <v>45589</v>
      </c>
      <c r="B7174" s="95">
        <v>21</v>
      </c>
      <c r="C7174" s="186"/>
    </row>
    <row r="7175" spans="1:3" x14ac:dyDescent="0.2">
      <c r="A7175" s="106">
        <v>45589</v>
      </c>
      <c r="B7175" s="95">
        <v>22</v>
      </c>
      <c r="C7175" s="186"/>
    </row>
    <row r="7176" spans="1:3" x14ac:dyDescent="0.2">
      <c r="A7176" s="106">
        <v>45589</v>
      </c>
      <c r="B7176" s="95">
        <v>23</v>
      </c>
      <c r="C7176" s="186"/>
    </row>
    <row r="7177" spans="1:3" x14ac:dyDescent="0.2">
      <c r="A7177" s="106">
        <v>45589</v>
      </c>
      <c r="B7177" s="95">
        <v>24</v>
      </c>
      <c r="C7177" s="186"/>
    </row>
    <row r="7178" spans="1:3" x14ac:dyDescent="0.2">
      <c r="A7178" s="106">
        <v>45590</v>
      </c>
      <c r="B7178" s="95">
        <v>1</v>
      </c>
      <c r="C7178" s="186"/>
    </row>
    <row r="7179" spans="1:3" x14ac:dyDescent="0.2">
      <c r="A7179" s="106">
        <v>45590</v>
      </c>
      <c r="B7179" s="95">
        <v>2</v>
      </c>
      <c r="C7179" s="186"/>
    </row>
    <row r="7180" spans="1:3" x14ac:dyDescent="0.2">
      <c r="A7180" s="106">
        <v>45590</v>
      </c>
      <c r="B7180" s="95">
        <v>3</v>
      </c>
      <c r="C7180" s="186"/>
    </row>
    <row r="7181" spans="1:3" x14ac:dyDescent="0.2">
      <c r="A7181" s="106">
        <v>45590</v>
      </c>
      <c r="B7181" s="95">
        <v>4</v>
      </c>
      <c r="C7181" s="186"/>
    </row>
    <row r="7182" spans="1:3" x14ac:dyDescent="0.2">
      <c r="A7182" s="106">
        <v>45590</v>
      </c>
      <c r="B7182" s="95">
        <v>5</v>
      </c>
      <c r="C7182" s="186"/>
    </row>
    <row r="7183" spans="1:3" x14ac:dyDescent="0.2">
      <c r="A7183" s="106">
        <v>45590</v>
      </c>
      <c r="B7183" s="95">
        <v>6</v>
      </c>
      <c r="C7183" s="186"/>
    </row>
    <row r="7184" spans="1:3" x14ac:dyDescent="0.2">
      <c r="A7184" s="106">
        <v>45590</v>
      </c>
      <c r="B7184" s="95">
        <v>7</v>
      </c>
      <c r="C7184" s="186"/>
    </row>
    <row r="7185" spans="1:3" x14ac:dyDescent="0.2">
      <c r="A7185" s="106">
        <v>45590</v>
      </c>
      <c r="B7185" s="95">
        <v>8</v>
      </c>
      <c r="C7185" s="186"/>
    </row>
    <row r="7186" spans="1:3" x14ac:dyDescent="0.2">
      <c r="A7186" s="106">
        <v>45590</v>
      </c>
      <c r="B7186" s="95">
        <v>9</v>
      </c>
      <c r="C7186" s="186"/>
    </row>
    <row r="7187" spans="1:3" x14ac:dyDescent="0.2">
      <c r="A7187" s="106">
        <v>45590</v>
      </c>
      <c r="B7187" s="95">
        <v>10</v>
      </c>
      <c r="C7187" s="186"/>
    </row>
    <row r="7188" spans="1:3" x14ac:dyDescent="0.2">
      <c r="A7188" s="106">
        <v>45590</v>
      </c>
      <c r="B7188" s="95">
        <v>11</v>
      </c>
      <c r="C7188" s="186"/>
    </row>
    <row r="7189" spans="1:3" x14ac:dyDescent="0.2">
      <c r="A7189" s="106">
        <v>45590</v>
      </c>
      <c r="B7189" s="95">
        <v>12</v>
      </c>
      <c r="C7189" s="186"/>
    </row>
    <row r="7190" spans="1:3" x14ac:dyDescent="0.2">
      <c r="A7190" s="106">
        <v>45590</v>
      </c>
      <c r="B7190" s="95">
        <v>13</v>
      </c>
      <c r="C7190" s="186"/>
    </row>
    <row r="7191" spans="1:3" x14ac:dyDescent="0.2">
      <c r="A7191" s="106">
        <v>45590</v>
      </c>
      <c r="B7191" s="95">
        <v>14</v>
      </c>
      <c r="C7191" s="186"/>
    </row>
    <row r="7192" spans="1:3" x14ac:dyDescent="0.2">
      <c r="A7192" s="106">
        <v>45590</v>
      </c>
      <c r="B7192" s="95">
        <v>15</v>
      </c>
      <c r="C7192" s="186"/>
    </row>
    <row r="7193" spans="1:3" x14ac:dyDescent="0.2">
      <c r="A7193" s="106">
        <v>45590</v>
      </c>
      <c r="B7193" s="95">
        <v>16</v>
      </c>
      <c r="C7193" s="186"/>
    </row>
    <row r="7194" spans="1:3" x14ac:dyDescent="0.2">
      <c r="A7194" s="106">
        <v>45590</v>
      </c>
      <c r="B7194" s="95">
        <v>17</v>
      </c>
      <c r="C7194" s="186"/>
    </row>
    <row r="7195" spans="1:3" x14ac:dyDescent="0.2">
      <c r="A7195" s="106">
        <v>45590</v>
      </c>
      <c r="B7195" s="95">
        <v>18</v>
      </c>
      <c r="C7195" s="186"/>
    </row>
    <row r="7196" spans="1:3" x14ac:dyDescent="0.2">
      <c r="A7196" s="106">
        <v>45590</v>
      </c>
      <c r="B7196" s="95">
        <v>19</v>
      </c>
      <c r="C7196" s="186"/>
    </row>
    <row r="7197" spans="1:3" x14ac:dyDescent="0.2">
      <c r="A7197" s="106">
        <v>45590</v>
      </c>
      <c r="B7197" s="95">
        <v>20</v>
      </c>
      <c r="C7197" s="186"/>
    </row>
    <row r="7198" spans="1:3" x14ac:dyDescent="0.2">
      <c r="A7198" s="106">
        <v>45590</v>
      </c>
      <c r="B7198" s="95">
        <v>21</v>
      </c>
      <c r="C7198" s="186"/>
    </row>
    <row r="7199" spans="1:3" x14ac:dyDescent="0.2">
      <c r="A7199" s="106">
        <v>45590</v>
      </c>
      <c r="B7199" s="95">
        <v>22</v>
      </c>
      <c r="C7199" s="186"/>
    </row>
    <row r="7200" spans="1:3" x14ac:dyDescent="0.2">
      <c r="A7200" s="106">
        <v>45590</v>
      </c>
      <c r="B7200" s="95">
        <v>23</v>
      </c>
      <c r="C7200" s="186"/>
    </row>
    <row r="7201" spans="1:3" x14ac:dyDescent="0.2">
      <c r="A7201" s="106">
        <v>45590</v>
      </c>
      <c r="B7201" s="95">
        <v>24</v>
      </c>
      <c r="C7201" s="186"/>
    </row>
    <row r="7202" spans="1:3" x14ac:dyDescent="0.2">
      <c r="A7202" s="106">
        <v>45591</v>
      </c>
      <c r="B7202" s="95">
        <v>1</v>
      </c>
      <c r="C7202" s="186"/>
    </row>
    <row r="7203" spans="1:3" x14ac:dyDescent="0.2">
      <c r="A7203" s="106">
        <v>45591</v>
      </c>
      <c r="B7203" s="95">
        <v>2</v>
      </c>
      <c r="C7203" s="186"/>
    </row>
    <row r="7204" spans="1:3" x14ac:dyDescent="0.2">
      <c r="A7204" s="106">
        <v>45591</v>
      </c>
      <c r="B7204" s="95">
        <v>3</v>
      </c>
      <c r="C7204" s="186"/>
    </row>
    <row r="7205" spans="1:3" x14ac:dyDescent="0.2">
      <c r="A7205" s="106">
        <v>45591</v>
      </c>
      <c r="B7205" s="95">
        <v>4</v>
      </c>
      <c r="C7205" s="186"/>
    </row>
    <row r="7206" spans="1:3" x14ac:dyDescent="0.2">
      <c r="A7206" s="106">
        <v>45591</v>
      </c>
      <c r="B7206" s="95">
        <v>5</v>
      </c>
      <c r="C7206" s="186"/>
    </row>
    <row r="7207" spans="1:3" x14ac:dyDescent="0.2">
      <c r="A7207" s="106">
        <v>45591</v>
      </c>
      <c r="B7207" s="95">
        <v>6</v>
      </c>
      <c r="C7207" s="186"/>
    </row>
    <row r="7208" spans="1:3" x14ac:dyDescent="0.2">
      <c r="A7208" s="106">
        <v>45591</v>
      </c>
      <c r="B7208" s="95">
        <v>7</v>
      </c>
      <c r="C7208" s="186"/>
    </row>
    <row r="7209" spans="1:3" x14ac:dyDescent="0.2">
      <c r="A7209" s="106">
        <v>45591</v>
      </c>
      <c r="B7209" s="95">
        <v>8</v>
      </c>
      <c r="C7209" s="186"/>
    </row>
    <row r="7210" spans="1:3" x14ac:dyDescent="0.2">
      <c r="A7210" s="106">
        <v>45591</v>
      </c>
      <c r="B7210" s="95">
        <v>9</v>
      </c>
      <c r="C7210" s="186"/>
    </row>
    <row r="7211" spans="1:3" x14ac:dyDescent="0.2">
      <c r="A7211" s="106">
        <v>45591</v>
      </c>
      <c r="B7211" s="95">
        <v>10</v>
      </c>
      <c r="C7211" s="186"/>
    </row>
    <row r="7212" spans="1:3" x14ac:dyDescent="0.2">
      <c r="A7212" s="106">
        <v>45591</v>
      </c>
      <c r="B7212" s="95">
        <v>11</v>
      </c>
      <c r="C7212" s="186"/>
    </row>
    <row r="7213" spans="1:3" x14ac:dyDescent="0.2">
      <c r="A7213" s="106">
        <v>45591</v>
      </c>
      <c r="B7213" s="95">
        <v>12</v>
      </c>
      <c r="C7213" s="186"/>
    </row>
    <row r="7214" spans="1:3" x14ac:dyDescent="0.2">
      <c r="A7214" s="106">
        <v>45591</v>
      </c>
      <c r="B7214" s="95">
        <v>13</v>
      </c>
      <c r="C7214" s="186"/>
    </row>
    <row r="7215" spans="1:3" x14ac:dyDescent="0.2">
      <c r="A7215" s="106">
        <v>45591</v>
      </c>
      <c r="B7215" s="95">
        <v>14</v>
      </c>
      <c r="C7215" s="186"/>
    </row>
    <row r="7216" spans="1:3" x14ac:dyDescent="0.2">
      <c r="A7216" s="106">
        <v>45591</v>
      </c>
      <c r="B7216" s="95">
        <v>15</v>
      </c>
      <c r="C7216" s="186"/>
    </row>
    <row r="7217" spans="1:3" x14ac:dyDescent="0.2">
      <c r="A7217" s="106">
        <v>45591</v>
      </c>
      <c r="B7217" s="95">
        <v>16</v>
      </c>
      <c r="C7217" s="186"/>
    </row>
    <row r="7218" spans="1:3" x14ac:dyDescent="0.2">
      <c r="A7218" s="106">
        <v>45591</v>
      </c>
      <c r="B7218" s="95">
        <v>17</v>
      </c>
      <c r="C7218" s="186"/>
    </row>
    <row r="7219" spans="1:3" x14ac:dyDescent="0.2">
      <c r="A7219" s="106">
        <v>45591</v>
      </c>
      <c r="B7219" s="95">
        <v>18</v>
      </c>
      <c r="C7219" s="186"/>
    </row>
    <row r="7220" spans="1:3" x14ac:dyDescent="0.2">
      <c r="A7220" s="106">
        <v>45591</v>
      </c>
      <c r="B7220" s="95">
        <v>19</v>
      </c>
      <c r="C7220" s="186"/>
    </row>
    <row r="7221" spans="1:3" x14ac:dyDescent="0.2">
      <c r="A7221" s="106">
        <v>45591</v>
      </c>
      <c r="B7221" s="95">
        <v>20</v>
      </c>
      <c r="C7221" s="186"/>
    </row>
    <row r="7222" spans="1:3" x14ac:dyDescent="0.2">
      <c r="A7222" s="106">
        <v>45591</v>
      </c>
      <c r="B7222" s="95">
        <v>21</v>
      </c>
      <c r="C7222" s="186"/>
    </row>
    <row r="7223" spans="1:3" x14ac:dyDescent="0.2">
      <c r="A7223" s="106">
        <v>45591</v>
      </c>
      <c r="B7223" s="95">
        <v>22</v>
      </c>
      <c r="C7223" s="186"/>
    </row>
    <row r="7224" spans="1:3" x14ac:dyDescent="0.2">
      <c r="A7224" s="106">
        <v>45591</v>
      </c>
      <c r="B7224" s="95">
        <v>23</v>
      </c>
      <c r="C7224" s="186"/>
    </row>
    <row r="7225" spans="1:3" x14ac:dyDescent="0.2">
      <c r="A7225" s="106">
        <v>45591</v>
      </c>
      <c r="B7225" s="95">
        <v>24</v>
      </c>
      <c r="C7225" s="186"/>
    </row>
    <row r="7226" spans="1:3" x14ac:dyDescent="0.2">
      <c r="A7226" s="106">
        <v>45592</v>
      </c>
      <c r="B7226" s="95">
        <v>1</v>
      </c>
      <c r="C7226" s="186"/>
    </row>
    <row r="7227" spans="1:3" x14ac:dyDescent="0.2">
      <c r="A7227" s="106">
        <v>45592</v>
      </c>
      <c r="B7227" s="95">
        <v>2</v>
      </c>
      <c r="C7227" s="186"/>
    </row>
    <row r="7228" spans="1:3" x14ac:dyDescent="0.2">
      <c r="A7228" s="106">
        <v>45592</v>
      </c>
      <c r="B7228" s="95">
        <v>3</v>
      </c>
      <c r="C7228" s="186"/>
    </row>
    <row r="7229" spans="1:3" x14ac:dyDescent="0.2">
      <c r="A7229" s="106">
        <v>45592</v>
      </c>
      <c r="B7229" s="95">
        <v>4</v>
      </c>
      <c r="C7229" s="186"/>
    </row>
    <row r="7230" spans="1:3" x14ac:dyDescent="0.2">
      <c r="A7230" s="106">
        <v>45592</v>
      </c>
      <c r="B7230" s="95">
        <v>5</v>
      </c>
      <c r="C7230" s="186"/>
    </row>
    <row r="7231" spans="1:3" x14ac:dyDescent="0.2">
      <c r="A7231" s="106">
        <v>45592</v>
      </c>
      <c r="B7231" s="95">
        <v>6</v>
      </c>
      <c r="C7231" s="186"/>
    </row>
    <row r="7232" spans="1:3" x14ac:dyDescent="0.2">
      <c r="A7232" s="106">
        <v>45592</v>
      </c>
      <c r="B7232" s="95">
        <v>7</v>
      </c>
      <c r="C7232" s="186"/>
    </row>
    <row r="7233" spans="1:3" x14ac:dyDescent="0.2">
      <c r="A7233" s="106">
        <v>45592</v>
      </c>
      <c r="B7233" s="95">
        <v>8</v>
      </c>
      <c r="C7233" s="186"/>
    </row>
    <row r="7234" spans="1:3" x14ac:dyDescent="0.2">
      <c r="A7234" s="106">
        <v>45592</v>
      </c>
      <c r="B7234" s="95">
        <v>9</v>
      </c>
      <c r="C7234" s="186"/>
    </row>
    <row r="7235" spans="1:3" x14ac:dyDescent="0.2">
      <c r="A7235" s="106">
        <v>45592</v>
      </c>
      <c r="B7235" s="95">
        <v>10</v>
      </c>
      <c r="C7235" s="186"/>
    </row>
    <row r="7236" spans="1:3" x14ac:dyDescent="0.2">
      <c r="A7236" s="106">
        <v>45592</v>
      </c>
      <c r="B7236" s="95">
        <v>11</v>
      </c>
      <c r="C7236" s="186"/>
    </row>
    <row r="7237" spans="1:3" x14ac:dyDescent="0.2">
      <c r="A7237" s="106">
        <v>45592</v>
      </c>
      <c r="B7237" s="95">
        <v>12</v>
      </c>
      <c r="C7237" s="186"/>
    </row>
    <row r="7238" spans="1:3" x14ac:dyDescent="0.2">
      <c r="A7238" s="106">
        <v>45592</v>
      </c>
      <c r="B7238" s="95">
        <v>13</v>
      </c>
      <c r="C7238" s="186"/>
    </row>
    <row r="7239" spans="1:3" x14ac:dyDescent="0.2">
      <c r="A7239" s="106">
        <v>45592</v>
      </c>
      <c r="B7239" s="95">
        <v>14</v>
      </c>
      <c r="C7239" s="186"/>
    </row>
    <row r="7240" spans="1:3" x14ac:dyDescent="0.2">
      <c r="A7240" s="106">
        <v>45592</v>
      </c>
      <c r="B7240" s="95">
        <v>15</v>
      </c>
      <c r="C7240" s="186"/>
    </row>
    <row r="7241" spans="1:3" x14ac:dyDescent="0.2">
      <c r="A7241" s="106">
        <v>45592</v>
      </c>
      <c r="B7241" s="95">
        <v>16</v>
      </c>
      <c r="C7241" s="186"/>
    </row>
    <row r="7242" spans="1:3" x14ac:dyDescent="0.2">
      <c r="A7242" s="106">
        <v>45592</v>
      </c>
      <c r="B7242" s="95">
        <v>17</v>
      </c>
      <c r="C7242" s="186"/>
    </row>
    <row r="7243" spans="1:3" x14ac:dyDescent="0.2">
      <c r="A7243" s="106">
        <v>45592</v>
      </c>
      <c r="B7243" s="95">
        <v>18</v>
      </c>
      <c r="C7243" s="186"/>
    </row>
    <row r="7244" spans="1:3" x14ac:dyDescent="0.2">
      <c r="A7244" s="106">
        <v>45592</v>
      </c>
      <c r="B7244" s="95">
        <v>19</v>
      </c>
      <c r="C7244" s="186"/>
    </row>
    <row r="7245" spans="1:3" x14ac:dyDescent="0.2">
      <c r="A7245" s="106">
        <v>45592</v>
      </c>
      <c r="B7245" s="95">
        <v>20</v>
      </c>
      <c r="C7245" s="186"/>
    </row>
    <row r="7246" spans="1:3" x14ac:dyDescent="0.2">
      <c r="A7246" s="106">
        <v>45592</v>
      </c>
      <c r="B7246" s="95">
        <v>21</v>
      </c>
      <c r="C7246" s="186"/>
    </row>
    <row r="7247" spans="1:3" x14ac:dyDescent="0.2">
      <c r="A7247" s="106">
        <v>45592</v>
      </c>
      <c r="B7247" s="95">
        <v>22</v>
      </c>
      <c r="C7247" s="186"/>
    </row>
    <row r="7248" spans="1:3" x14ac:dyDescent="0.2">
      <c r="A7248" s="106">
        <v>45592</v>
      </c>
      <c r="B7248" s="95">
        <v>23</v>
      </c>
      <c r="C7248" s="186"/>
    </row>
    <row r="7249" spans="1:3" x14ac:dyDescent="0.2">
      <c r="A7249" s="106">
        <v>45592</v>
      </c>
      <c r="B7249" s="95">
        <v>24</v>
      </c>
      <c r="C7249" s="186"/>
    </row>
    <row r="7250" spans="1:3" x14ac:dyDescent="0.2">
      <c r="A7250" s="106">
        <v>45593</v>
      </c>
      <c r="B7250" s="95">
        <v>1</v>
      </c>
      <c r="C7250" s="186"/>
    </row>
    <row r="7251" spans="1:3" x14ac:dyDescent="0.2">
      <c r="A7251" s="106">
        <v>45593</v>
      </c>
      <c r="B7251" s="95">
        <v>2</v>
      </c>
      <c r="C7251" s="186"/>
    </row>
    <row r="7252" spans="1:3" x14ac:dyDescent="0.2">
      <c r="A7252" s="106">
        <v>45593</v>
      </c>
      <c r="B7252" s="95">
        <v>3</v>
      </c>
      <c r="C7252" s="186"/>
    </row>
    <row r="7253" spans="1:3" x14ac:dyDescent="0.2">
      <c r="A7253" s="106">
        <v>45593</v>
      </c>
      <c r="B7253" s="95">
        <v>4</v>
      </c>
      <c r="C7253" s="186"/>
    </row>
    <row r="7254" spans="1:3" x14ac:dyDescent="0.2">
      <c r="A7254" s="106">
        <v>45593</v>
      </c>
      <c r="B7254" s="95">
        <v>5</v>
      </c>
      <c r="C7254" s="186"/>
    </row>
    <row r="7255" spans="1:3" x14ac:dyDescent="0.2">
      <c r="A7255" s="106">
        <v>45593</v>
      </c>
      <c r="B7255" s="95">
        <v>6</v>
      </c>
      <c r="C7255" s="186"/>
    </row>
    <row r="7256" spans="1:3" x14ac:dyDescent="0.2">
      <c r="A7256" s="106">
        <v>45593</v>
      </c>
      <c r="B7256" s="95">
        <v>7</v>
      </c>
      <c r="C7256" s="186"/>
    </row>
    <row r="7257" spans="1:3" x14ac:dyDescent="0.2">
      <c r="A7257" s="106">
        <v>45593</v>
      </c>
      <c r="B7257" s="95">
        <v>8</v>
      </c>
      <c r="C7257" s="186"/>
    </row>
    <row r="7258" spans="1:3" x14ac:dyDescent="0.2">
      <c r="A7258" s="106">
        <v>45593</v>
      </c>
      <c r="B7258" s="95">
        <v>9</v>
      </c>
      <c r="C7258" s="186"/>
    </row>
    <row r="7259" spans="1:3" x14ac:dyDescent="0.2">
      <c r="A7259" s="106">
        <v>45593</v>
      </c>
      <c r="B7259" s="95">
        <v>10</v>
      </c>
      <c r="C7259" s="186"/>
    </row>
    <row r="7260" spans="1:3" x14ac:dyDescent="0.2">
      <c r="A7260" s="106">
        <v>45593</v>
      </c>
      <c r="B7260" s="95">
        <v>11</v>
      </c>
      <c r="C7260" s="186"/>
    </row>
    <row r="7261" spans="1:3" x14ac:dyDescent="0.2">
      <c r="A7261" s="106">
        <v>45593</v>
      </c>
      <c r="B7261" s="95">
        <v>12</v>
      </c>
      <c r="C7261" s="186"/>
    </row>
    <row r="7262" spans="1:3" x14ac:dyDescent="0.2">
      <c r="A7262" s="106">
        <v>45593</v>
      </c>
      <c r="B7262" s="95">
        <v>13</v>
      </c>
      <c r="C7262" s="186"/>
    </row>
    <row r="7263" spans="1:3" x14ac:dyDescent="0.2">
      <c r="A7263" s="106">
        <v>45593</v>
      </c>
      <c r="B7263" s="95">
        <v>14</v>
      </c>
      <c r="C7263" s="186"/>
    </row>
    <row r="7264" spans="1:3" x14ac:dyDescent="0.2">
      <c r="A7264" s="106">
        <v>45593</v>
      </c>
      <c r="B7264" s="95">
        <v>15</v>
      </c>
      <c r="C7264" s="186"/>
    </row>
    <row r="7265" spans="1:3" x14ac:dyDescent="0.2">
      <c r="A7265" s="106">
        <v>45593</v>
      </c>
      <c r="B7265" s="95">
        <v>16</v>
      </c>
      <c r="C7265" s="186"/>
    </row>
    <row r="7266" spans="1:3" x14ac:dyDescent="0.2">
      <c r="A7266" s="106">
        <v>45593</v>
      </c>
      <c r="B7266" s="95">
        <v>17</v>
      </c>
      <c r="C7266" s="186"/>
    </row>
    <row r="7267" spans="1:3" x14ac:dyDescent="0.2">
      <c r="A7267" s="106">
        <v>45593</v>
      </c>
      <c r="B7267" s="95">
        <v>18</v>
      </c>
      <c r="C7267" s="186"/>
    </row>
    <row r="7268" spans="1:3" x14ac:dyDescent="0.2">
      <c r="A7268" s="106">
        <v>45593</v>
      </c>
      <c r="B7268" s="95">
        <v>19</v>
      </c>
      <c r="C7268" s="186"/>
    </row>
    <row r="7269" spans="1:3" x14ac:dyDescent="0.2">
      <c r="A7269" s="106">
        <v>45593</v>
      </c>
      <c r="B7269" s="95">
        <v>20</v>
      </c>
      <c r="C7269" s="186"/>
    </row>
    <row r="7270" spans="1:3" x14ac:dyDescent="0.2">
      <c r="A7270" s="106">
        <v>45593</v>
      </c>
      <c r="B7270" s="95">
        <v>21</v>
      </c>
      <c r="C7270" s="186"/>
    </row>
    <row r="7271" spans="1:3" x14ac:dyDescent="0.2">
      <c r="A7271" s="106">
        <v>45593</v>
      </c>
      <c r="B7271" s="95">
        <v>22</v>
      </c>
      <c r="C7271" s="186"/>
    </row>
    <row r="7272" spans="1:3" x14ac:dyDescent="0.2">
      <c r="A7272" s="106">
        <v>45593</v>
      </c>
      <c r="B7272" s="95">
        <v>23</v>
      </c>
      <c r="C7272" s="186"/>
    </row>
    <row r="7273" spans="1:3" x14ac:dyDescent="0.2">
      <c r="A7273" s="106">
        <v>45593</v>
      </c>
      <c r="B7273" s="95">
        <v>24</v>
      </c>
      <c r="C7273" s="186"/>
    </row>
    <row r="7274" spans="1:3" x14ac:dyDescent="0.2">
      <c r="A7274" s="106">
        <v>45594</v>
      </c>
      <c r="B7274" s="95">
        <v>1</v>
      </c>
      <c r="C7274" s="186"/>
    </row>
    <row r="7275" spans="1:3" x14ac:dyDescent="0.2">
      <c r="A7275" s="106">
        <v>45594</v>
      </c>
      <c r="B7275" s="95">
        <v>2</v>
      </c>
      <c r="C7275" s="186"/>
    </row>
    <row r="7276" spans="1:3" x14ac:dyDescent="0.2">
      <c r="A7276" s="106">
        <v>45594</v>
      </c>
      <c r="B7276" s="95">
        <v>3</v>
      </c>
      <c r="C7276" s="186"/>
    </row>
    <row r="7277" spans="1:3" x14ac:dyDescent="0.2">
      <c r="A7277" s="106">
        <v>45594</v>
      </c>
      <c r="B7277" s="95">
        <v>4</v>
      </c>
      <c r="C7277" s="186"/>
    </row>
    <row r="7278" spans="1:3" x14ac:dyDescent="0.2">
      <c r="A7278" s="106">
        <v>45594</v>
      </c>
      <c r="B7278" s="95">
        <v>5</v>
      </c>
      <c r="C7278" s="186"/>
    </row>
    <row r="7279" spans="1:3" x14ac:dyDescent="0.2">
      <c r="A7279" s="106">
        <v>45594</v>
      </c>
      <c r="B7279" s="95">
        <v>6</v>
      </c>
      <c r="C7279" s="186"/>
    </row>
    <row r="7280" spans="1:3" x14ac:dyDescent="0.2">
      <c r="A7280" s="106">
        <v>45594</v>
      </c>
      <c r="B7280" s="95">
        <v>7</v>
      </c>
      <c r="C7280" s="186"/>
    </row>
    <row r="7281" spans="1:3" x14ac:dyDescent="0.2">
      <c r="A7281" s="106">
        <v>45594</v>
      </c>
      <c r="B7281" s="95">
        <v>8</v>
      </c>
      <c r="C7281" s="186"/>
    </row>
    <row r="7282" spans="1:3" x14ac:dyDescent="0.2">
      <c r="A7282" s="106">
        <v>45594</v>
      </c>
      <c r="B7282" s="95">
        <v>9</v>
      </c>
      <c r="C7282" s="186"/>
    </row>
    <row r="7283" spans="1:3" x14ac:dyDescent="0.2">
      <c r="A7283" s="106">
        <v>45594</v>
      </c>
      <c r="B7283" s="95">
        <v>10</v>
      </c>
      <c r="C7283" s="186"/>
    </row>
    <row r="7284" spans="1:3" x14ac:dyDescent="0.2">
      <c r="A7284" s="106">
        <v>45594</v>
      </c>
      <c r="B7284" s="95">
        <v>11</v>
      </c>
      <c r="C7284" s="186"/>
    </row>
    <row r="7285" spans="1:3" x14ac:dyDescent="0.2">
      <c r="A7285" s="106">
        <v>45594</v>
      </c>
      <c r="B7285" s="95">
        <v>12</v>
      </c>
      <c r="C7285" s="186"/>
    </row>
    <row r="7286" spans="1:3" x14ac:dyDescent="0.2">
      <c r="A7286" s="106">
        <v>45594</v>
      </c>
      <c r="B7286" s="95">
        <v>13</v>
      </c>
      <c r="C7286" s="186"/>
    </row>
    <row r="7287" spans="1:3" x14ac:dyDescent="0.2">
      <c r="A7287" s="106">
        <v>45594</v>
      </c>
      <c r="B7287" s="95">
        <v>14</v>
      </c>
      <c r="C7287" s="186"/>
    </row>
    <row r="7288" spans="1:3" x14ac:dyDescent="0.2">
      <c r="A7288" s="106">
        <v>45594</v>
      </c>
      <c r="B7288" s="95">
        <v>15</v>
      </c>
      <c r="C7288" s="186"/>
    </row>
    <row r="7289" spans="1:3" x14ac:dyDescent="0.2">
      <c r="A7289" s="106">
        <v>45594</v>
      </c>
      <c r="B7289" s="95">
        <v>16</v>
      </c>
      <c r="C7289" s="186"/>
    </row>
    <row r="7290" spans="1:3" x14ac:dyDescent="0.2">
      <c r="A7290" s="106">
        <v>45594</v>
      </c>
      <c r="B7290" s="95">
        <v>17</v>
      </c>
      <c r="C7290" s="186"/>
    </row>
    <row r="7291" spans="1:3" x14ac:dyDescent="0.2">
      <c r="A7291" s="106">
        <v>45594</v>
      </c>
      <c r="B7291" s="95">
        <v>18</v>
      </c>
      <c r="C7291" s="186"/>
    </row>
    <row r="7292" spans="1:3" x14ac:dyDescent="0.2">
      <c r="A7292" s="106">
        <v>45594</v>
      </c>
      <c r="B7292" s="95">
        <v>19</v>
      </c>
      <c r="C7292" s="186"/>
    </row>
    <row r="7293" spans="1:3" x14ac:dyDescent="0.2">
      <c r="A7293" s="106">
        <v>45594</v>
      </c>
      <c r="B7293" s="95">
        <v>20</v>
      </c>
      <c r="C7293" s="186"/>
    </row>
    <row r="7294" spans="1:3" x14ac:dyDescent="0.2">
      <c r="A7294" s="106">
        <v>45594</v>
      </c>
      <c r="B7294" s="95">
        <v>21</v>
      </c>
      <c r="C7294" s="186"/>
    </row>
    <row r="7295" spans="1:3" x14ac:dyDescent="0.2">
      <c r="A7295" s="106">
        <v>45594</v>
      </c>
      <c r="B7295" s="95">
        <v>22</v>
      </c>
      <c r="C7295" s="186"/>
    </row>
    <row r="7296" spans="1:3" x14ac:dyDescent="0.2">
      <c r="A7296" s="106">
        <v>45594</v>
      </c>
      <c r="B7296" s="95">
        <v>23</v>
      </c>
      <c r="C7296" s="186"/>
    </row>
    <row r="7297" spans="1:3" x14ac:dyDescent="0.2">
      <c r="A7297" s="106">
        <v>45594</v>
      </c>
      <c r="B7297" s="95">
        <v>24</v>
      </c>
      <c r="C7297" s="186"/>
    </row>
    <row r="7298" spans="1:3" x14ac:dyDescent="0.2">
      <c r="A7298" s="106">
        <v>45595</v>
      </c>
      <c r="B7298" s="95">
        <v>1</v>
      </c>
      <c r="C7298" s="186"/>
    </row>
    <row r="7299" spans="1:3" x14ac:dyDescent="0.2">
      <c r="A7299" s="106">
        <v>45595</v>
      </c>
      <c r="B7299" s="95">
        <v>2</v>
      </c>
      <c r="C7299" s="186"/>
    </row>
    <row r="7300" spans="1:3" x14ac:dyDescent="0.2">
      <c r="A7300" s="106">
        <v>45595</v>
      </c>
      <c r="B7300" s="95">
        <v>3</v>
      </c>
      <c r="C7300" s="186"/>
    </row>
    <row r="7301" spans="1:3" x14ac:dyDescent="0.2">
      <c r="A7301" s="106">
        <v>45595</v>
      </c>
      <c r="B7301" s="95">
        <v>4</v>
      </c>
      <c r="C7301" s="186"/>
    </row>
    <row r="7302" spans="1:3" x14ac:dyDescent="0.2">
      <c r="A7302" s="106">
        <v>45595</v>
      </c>
      <c r="B7302" s="95">
        <v>5</v>
      </c>
      <c r="C7302" s="186"/>
    </row>
    <row r="7303" spans="1:3" x14ac:dyDescent="0.2">
      <c r="A7303" s="106">
        <v>45595</v>
      </c>
      <c r="B7303" s="95">
        <v>6</v>
      </c>
      <c r="C7303" s="186"/>
    </row>
    <row r="7304" spans="1:3" x14ac:dyDescent="0.2">
      <c r="A7304" s="106">
        <v>45595</v>
      </c>
      <c r="B7304" s="95">
        <v>7</v>
      </c>
      <c r="C7304" s="186"/>
    </row>
    <row r="7305" spans="1:3" x14ac:dyDescent="0.2">
      <c r="A7305" s="106">
        <v>45595</v>
      </c>
      <c r="B7305" s="95">
        <v>8</v>
      </c>
      <c r="C7305" s="186"/>
    </row>
    <row r="7306" spans="1:3" x14ac:dyDescent="0.2">
      <c r="A7306" s="106">
        <v>45595</v>
      </c>
      <c r="B7306" s="95">
        <v>9</v>
      </c>
      <c r="C7306" s="186"/>
    </row>
    <row r="7307" spans="1:3" x14ac:dyDescent="0.2">
      <c r="A7307" s="106">
        <v>45595</v>
      </c>
      <c r="B7307" s="95">
        <v>10</v>
      </c>
      <c r="C7307" s="186"/>
    </row>
    <row r="7308" spans="1:3" x14ac:dyDescent="0.2">
      <c r="A7308" s="106">
        <v>45595</v>
      </c>
      <c r="B7308" s="95">
        <v>11</v>
      </c>
      <c r="C7308" s="186"/>
    </row>
    <row r="7309" spans="1:3" x14ac:dyDescent="0.2">
      <c r="A7309" s="106">
        <v>45595</v>
      </c>
      <c r="B7309" s="95">
        <v>12</v>
      </c>
      <c r="C7309" s="186"/>
    </row>
    <row r="7310" spans="1:3" x14ac:dyDescent="0.2">
      <c r="A7310" s="106">
        <v>45595</v>
      </c>
      <c r="B7310" s="95">
        <v>13</v>
      </c>
      <c r="C7310" s="186"/>
    </row>
    <row r="7311" spans="1:3" x14ac:dyDescent="0.2">
      <c r="A7311" s="106">
        <v>45595</v>
      </c>
      <c r="B7311" s="95">
        <v>14</v>
      </c>
      <c r="C7311" s="186"/>
    </row>
    <row r="7312" spans="1:3" x14ac:dyDescent="0.2">
      <c r="A7312" s="106">
        <v>45595</v>
      </c>
      <c r="B7312" s="95">
        <v>15</v>
      </c>
      <c r="C7312" s="186"/>
    </row>
    <row r="7313" spans="1:3" x14ac:dyDescent="0.2">
      <c r="A7313" s="106">
        <v>45595</v>
      </c>
      <c r="B7313" s="95">
        <v>16</v>
      </c>
      <c r="C7313" s="186"/>
    </row>
    <row r="7314" spans="1:3" x14ac:dyDescent="0.2">
      <c r="A7314" s="106">
        <v>45595</v>
      </c>
      <c r="B7314" s="95">
        <v>17</v>
      </c>
      <c r="C7314" s="186"/>
    </row>
    <row r="7315" spans="1:3" x14ac:dyDescent="0.2">
      <c r="A7315" s="106">
        <v>45595</v>
      </c>
      <c r="B7315" s="95">
        <v>18</v>
      </c>
      <c r="C7315" s="186"/>
    </row>
    <row r="7316" spans="1:3" x14ac:dyDescent="0.2">
      <c r="A7316" s="106">
        <v>45595</v>
      </c>
      <c r="B7316" s="95">
        <v>19</v>
      </c>
      <c r="C7316" s="186"/>
    </row>
    <row r="7317" spans="1:3" x14ac:dyDescent="0.2">
      <c r="A7317" s="106">
        <v>45595</v>
      </c>
      <c r="B7317" s="95">
        <v>20</v>
      </c>
      <c r="C7317" s="186"/>
    </row>
    <row r="7318" spans="1:3" x14ac:dyDescent="0.2">
      <c r="A7318" s="106">
        <v>45595</v>
      </c>
      <c r="B7318" s="95">
        <v>21</v>
      </c>
      <c r="C7318" s="186"/>
    </row>
    <row r="7319" spans="1:3" x14ac:dyDescent="0.2">
      <c r="A7319" s="106">
        <v>45595</v>
      </c>
      <c r="B7319" s="95">
        <v>22</v>
      </c>
      <c r="C7319" s="186"/>
    </row>
    <row r="7320" spans="1:3" x14ac:dyDescent="0.2">
      <c r="A7320" s="106">
        <v>45595</v>
      </c>
      <c r="B7320" s="95">
        <v>23</v>
      </c>
      <c r="C7320" s="186"/>
    </row>
    <row r="7321" spans="1:3" x14ac:dyDescent="0.2">
      <c r="A7321" s="106">
        <v>45595</v>
      </c>
      <c r="B7321" s="95">
        <v>24</v>
      </c>
      <c r="C7321" s="186"/>
    </row>
    <row r="7322" spans="1:3" x14ac:dyDescent="0.2">
      <c r="A7322" s="106">
        <v>45596</v>
      </c>
      <c r="B7322" s="95">
        <v>1</v>
      </c>
      <c r="C7322" s="186"/>
    </row>
    <row r="7323" spans="1:3" x14ac:dyDescent="0.2">
      <c r="A7323" s="106">
        <v>45596</v>
      </c>
      <c r="B7323" s="95">
        <v>2</v>
      </c>
      <c r="C7323" s="186"/>
    </row>
    <row r="7324" spans="1:3" x14ac:dyDescent="0.2">
      <c r="A7324" s="106">
        <v>45596</v>
      </c>
      <c r="B7324" s="95">
        <v>3</v>
      </c>
      <c r="C7324" s="186"/>
    </row>
    <row r="7325" spans="1:3" x14ac:dyDescent="0.2">
      <c r="A7325" s="106">
        <v>45596</v>
      </c>
      <c r="B7325" s="95">
        <v>4</v>
      </c>
      <c r="C7325" s="186"/>
    </row>
    <row r="7326" spans="1:3" x14ac:dyDescent="0.2">
      <c r="A7326" s="106">
        <v>45596</v>
      </c>
      <c r="B7326" s="95">
        <v>5</v>
      </c>
      <c r="C7326" s="186"/>
    </row>
    <row r="7327" spans="1:3" x14ac:dyDescent="0.2">
      <c r="A7327" s="106">
        <v>45596</v>
      </c>
      <c r="B7327" s="95">
        <v>6</v>
      </c>
      <c r="C7327" s="186"/>
    </row>
    <row r="7328" spans="1:3" x14ac:dyDescent="0.2">
      <c r="A7328" s="106">
        <v>45596</v>
      </c>
      <c r="B7328" s="95">
        <v>7</v>
      </c>
      <c r="C7328" s="186"/>
    </row>
    <row r="7329" spans="1:3" x14ac:dyDescent="0.2">
      <c r="A7329" s="106">
        <v>45596</v>
      </c>
      <c r="B7329" s="95">
        <v>8</v>
      </c>
      <c r="C7329" s="186"/>
    </row>
    <row r="7330" spans="1:3" x14ac:dyDescent="0.2">
      <c r="A7330" s="106">
        <v>45596</v>
      </c>
      <c r="B7330" s="95">
        <v>9</v>
      </c>
      <c r="C7330" s="186"/>
    </row>
    <row r="7331" spans="1:3" x14ac:dyDescent="0.2">
      <c r="A7331" s="106">
        <v>45596</v>
      </c>
      <c r="B7331" s="95">
        <v>10</v>
      </c>
      <c r="C7331" s="186"/>
    </row>
    <row r="7332" spans="1:3" x14ac:dyDescent="0.2">
      <c r="A7332" s="106">
        <v>45596</v>
      </c>
      <c r="B7332" s="95">
        <v>11</v>
      </c>
      <c r="C7332" s="186"/>
    </row>
    <row r="7333" spans="1:3" x14ac:dyDescent="0.2">
      <c r="A7333" s="106">
        <v>45596</v>
      </c>
      <c r="B7333" s="95">
        <v>12</v>
      </c>
      <c r="C7333" s="186"/>
    </row>
    <row r="7334" spans="1:3" x14ac:dyDescent="0.2">
      <c r="A7334" s="106">
        <v>45596</v>
      </c>
      <c r="B7334" s="95">
        <v>13</v>
      </c>
      <c r="C7334" s="186"/>
    </row>
    <row r="7335" spans="1:3" x14ac:dyDescent="0.2">
      <c r="A7335" s="106">
        <v>45596</v>
      </c>
      <c r="B7335" s="95">
        <v>14</v>
      </c>
      <c r="C7335" s="186"/>
    </row>
    <row r="7336" spans="1:3" x14ac:dyDescent="0.2">
      <c r="A7336" s="106">
        <v>45596</v>
      </c>
      <c r="B7336" s="95">
        <v>15</v>
      </c>
      <c r="C7336" s="186"/>
    </row>
    <row r="7337" spans="1:3" x14ac:dyDescent="0.2">
      <c r="A7337" s="106">
        <v>45596</v>
      </c>
      <c r="B7337" s="95">
        <v>16</v>
      </c>
      <c r="C7337" s="186"/>
    </row>
    <row r="7338" spans="1:3" x14ac:dyDescent="0.2">
      <c r="A7338" s="106">
        <v>45596</v>
      </c>
      <c r="B7338" s="95">
        <v>17</v>
      </c>
      <c r="C7338" s="186"/>
    </row>
    <row r="7339" spans="1:3" x14ac:dyDescent="0.2">
      <c r="A7339" s="106">
        <v>45596</v>
      </c>
      <c r="B7339" s="95">
        <v>18</v>
      </c>
      <c r="C7339" s="186"/>
    </row>
    <row r="7340" spans="1:3" x14ac:dyDescent="0.2">
      <c r="A7340" s="106">
        <v>45596</v>
      </c>
      <c r="B7340" s="95">
        <v>19</v>
      </c>
      <c r="C7340" s="186"/>
    </row>
    <row r="7341" spans="1:3" x14ac:dyDescent="0.2">
      <c r="A7341" s="106">
        <v>45596</v>
      </c>
      <c r="B7341" s="95">
        <v>20</v>
      </c>
      <c r="C7341" s="186"/>
    </row>
    <row r="7342" spans="1:3" x14ac:dyDescent="0.2">
      <c r="A7342" s="106">
        <v>45596</v>
      </c>
      <c r="B7342" s="95">
        <v>21</v>
      </c>
      <c r="C7342" s="186"/>
    </row>
    <row r="7343" spans="1:3" x14ac:dyDescent="0.2">
      <c r="A7343" s="106">
        <v>45596</v>
      </c>
      <c r="B7343" s="95">
        <v>22</v>
      </c>
      <c r="C7343" s="186"/>
    </row>
    <row r="7344" spans="1:3" x14ac:dyDescent="0.2">
      <c r="A7344" s="106">
        <v>45596</v>
      </c>
      <c r="B7344" s="95">
        <v>23</v>
      </c>
      <c r="C7344" s="186"/>
    </row>
    <row r="7345" spans="1:3" x14ac:dyDescent="0.2">
      <c r="A7345" s="106">
        <v>45596</v>
      </c>
      <c r="B7345" s="95">
        <v>24</v>
      </c>
      <c r="C7345" s="186"/>
    </row>
    <row r="7346" spans="1:3" x14ac:dyDescent="0.2">
      <c r="A7346" s="106">
        <v>45597</v>
      </c>
      <c r="B7346" s="95">
        <v>1</v>
      </c>
      <c r="C7346" s="186"/>
    </row>
    <row r="7347" spans="1:3" x14ac:dyDescent="0.2">
      <c r="A7347" s="106">
        <v>45597</v>
      </c>
      <c r="B7347" s="95">
        <v>2</v>
      </c>
      <c r="C7347" s="186"/>
    </row>
    <row r="7348" spans="1:3" x14ac:dyDescent="0.2">
      <c r="A7348" s="106">
        <v>45597</v>
      </c>
      <c r="B7348" s="95">
        <v>3</v>
      </c>
      <c r="C7348" s="186"/>
    </row>
    <row r="7349" spans="1:3" x14ac:dyDescent="0.2">
      <c r="A7349" s="106">
        <v>45597</v>
      </c>
      <c r="B7349" s="95">
        <v>4</v>
      </c>
      <c r="C7349" s="186"/>
    </row>
    <row r="7350" spans="1:3" x14ac:dyDescent="0.2">
      <c r="A7350" s="106">
        <v>45597</v>
      </c>
      <c r="B7350" s="95">
        <v>5</v>
      </c>
      <c r="C7350" s="186"/>
    </row>
    <row r="7351" spans="1:3" x14ac:dyDescent="0.2">
      <c r="A7351" s="106">
        <v>45597</v>
      </c>
      <c r="B7351" s="95">
        <v>6</v>
      </c>
      <c r="C7351" s="186"/>
    </row>
    <row r="7352" spans="1:3" x14ac:dyDescent="0.2">
      <c r="A7352" s="106">
        <v>45597</v>
      </c>
      <c r="B7352" s="95">
        <v>7</v>
      </c>
      <c r="C7352" s="186"/>
    </row>
    <row r="7353" spans="1:3" x14ac:dyDescent="0.2">
      <c r="A7353" s="106">
        <v>45597</v>
      </c>
      <c r="B7353" s="95">
        <v>8</v>
      </c>
      <c r="C7353" s="186"/>
    </row>
    <row r="7354" spans="1:3" x14ac:dyDescent="0.2">
      <c r="A7354" s="106">
        <v>45597</v>
      </c>
      <c r="B7354" s="95">
        <v>9</v>
      </c>
      <c r="C7354" s="186"/>
    </row>
    <row r="7355" spans="1:3" x14ac:dyDescent="0.2">
      <c r="A7355" s="106">
        <v>45597</v>
      </c>
      <c r="B7355" s="95">
        <v>10</v>
      </c>
      <c r="C7355" s="186"/>
    </row>
    <row r="7356" spans="1:3" x14ac:dyDescent="0.2">
      <c r="A7356" s="106">
        <v>45597</v>
      </c>
      <c r="B7356" s="95">
        <v>11</v>
      </c>
      <c r="C7356" s="186"/>
    </row>
    <row r="7357" spans="1:3" x14ac:dyDescent="0.2">
      <c r="A7357" s="106">
        <v>45597</v>
      </c>
      <c r="B7357" s="95">
        <v>12</v>
      </c>
      <c r="C7357" s="186"/>
    </row>
    <row r="7358" spans="1:3" x14ac:dyDescent="0.2">
      <c r="A7358" s="106">
        <v>45597</v>
      </c>
      <c r="B7358" s="95">
        <v>13</v>
      </c>
      <c r="C7358" s="186"/>
    </row>
    <row r="7359" spans="1:3" x14ac:dyDescent="0.2">
      <c r="A7359" s="106">
        <v>45597</v>
      </c>
      <c r="B7359" s="95">
        <v>14</v>
      </c>
      <c r="C7359" s="186"/>
    </row>
    <row r="7360" spans="1:3" x14ac:dyDescent="0.2">
      <c r="A7360" s="106">
        <v>45597</v>
      </c>
      <c r="B7360" s="95">
        <v>15</v>
      </c>
      <c r="C7360" s="186"/>
    </row>
    <row r="7361" spans="1:3" x14ac:dyDescent="0.2">
      <c r="A7361" s="106">
        <v>45597</v>
      </c>
      <c r="B7361" s="95">
        <v>16</v>
      </c>
      <c r="C7361" s="186"/>
    </row>
    <row r="7362" spans="1:3" x14ac:dyDescent="0.2">
      <c r="A7362" s="106">
        <v>45597</v>
      </c>
      <c r="B7362" s="95">
        <v>17</v>
      </c>
      <c r="C7362" s="186"/>
    </row>
    <row r="7363" spans="1:3" x14ac:dyDescent="0.2">
      <c r="A7363" s="106">
        <v>45597</v>
      </c>
      <c r="B7363" s="95">
        <v>18</v>
      </c>
      <c r="C7363" s="186"/>
    </row>
    <row r="7364" spans="1:3" x14ac:dyDescent="0.2">
      <c r="A7364" s="106">
        <v>45597</v>
      </c>
      <c r="B7364" s="95">
        <v>19</v>
      </c>
      <c r="C7364" s="186"/>
    </row>
    <row r="7365" spans="1:3" x14ac:dyDescent="0.2">
      <c r="A7365" s="106">
        <v>45597</v>
      </c>
      <c r="B7365" s="95">
        <v>20</v>
      </c>
      <c r="C7365" s="186"/>
    </row>
    <row r="7366" spans="1:3" x14ac:dyDescent="0.2">
      <c r="A7366" s="106">
        <v>45597</v>
      </c>
      <c r="B7366" s="95">
        <v>21</v>
      </c>
      <c r="C7366" s="186"/>
    </row>
    <row r="7367" spans="1:3" x14ac:dyDescent="0.2">
      <c r="A7367" s="106">
        <v>45597</v>
      </c>
      <c r="B7367" s="95">
        <v>22</v>
      </c>
      <c r="C7367" s="186"/>
    </row>
    <row r="7368" spans="1:3" x14ac:dyDescent="0.2">
      <c r="A7368" s="106">
        <v>45597</v>
      </c>
      <c r="B7368" s="95">
        <v>23</v>
      </c>
      <c r="C7368" s="186"/>
    </row>
    <row r="7369" spans="1:3" x14ac:dyDescent="0.2">
      <c r="A7369" s="106">
        <v>45597</v>
      </c>
      <c r="B7369" s="95">
        <v>24</v>
      </c>
      <c r="C7369" s="186"/>
    </row>
    <row r="7370" spans="1:3" x14ac:dyDescent="0.2">
      <c r="A7370" s="106">
        <v>45598</v>
      </c>
      <c r="B7370" s="95">
        <v>1</v>
      </c>
      <c r="C7370" s="186"/>
    </row>
    <row r="7371" spans="1:3" x14ac:dyDescent="0.2">
      <c r="A7371" s="106">
        <v>45598</v>
      </c>
      <c r="B7371" s="95">
        <v>2</v>
      </c>
      <c r="C7371" s="186"/>
    </row>
    <row r="7372" spans="1:3" x14ac:dyDescent="0.2">
      <c r="A7372" s="106">
        <v>45598</v>
      </c>
      <c r="B7372" s="95">
        <v>3</v>
      </c>
      <c r="C7372" s="186"/>
    </row>
    <row r="7373" spans="1:3" x14ac:dyDescent="0.2">
      <c r="A7373" s="106">
        <v>45598</v>
      </c>
      <c r="B7373" s="95">
        <v>4</v>
      </c>
      <c r="C7373" s="186"/>
    </row>
    <row r="7374" spans="1:3" x14ac:dyDescent="0.2">
      <c r="A7374" s="106">
        <v>45598</v>
      </c>
      <c r="B7374" s="95">
        <v>5</v>
      </c>
      <c r="C7374" s="186"/>
    </row>
    <row r="7375" spans="1:3" x14ac:dyDescent="0.2">
      <c r="A7375" s="106">
        <v>45598</v>
      </c>
      <c r="B7375" s="95">
        <v>6</v>
      </c>
      <c r="C7375" s="186"/>
    </row>
    <row r="7376" spans="1:3" x14ac:dyDescent="0.2">
      <c r="A7376" s="106">
        <v>45598</v>
      </c>
      <c r="B7376" s="95">
        <v>7</v>
      </c>
      <c r="C7376" s="186"/>
    </row>
    <row r="7377" spans="1:3" x14ac:dyDescent="0.2">
      <c r="A7377" s="106">
        <v>45598</v>
      </c>
      <c r="B7377" s="95">
        <v>8</v>
      </c>
      <c r="C7377" s="186"/>
    </row>
    <row r="7378" spans="1:3" x14ac:dyDescent="0.2">
      <c r="A7378" s="106">
        <v>45598</v>
      </c>
      <c r="B7378" s="95">
        <v>9</v>
      </c>
      <c r="C7378" s="186"/>
    </row>
    <row r="7379" spans="1:3" x14ac:dyDescent="0.2">
      <c r="A7379" s="106">
        <v>45598</v>
      </c>
      <c r="B7379" s="95">
        <v>10</v>
      </c>
      <c r="C7379" s="186"/>
    </row>
    <row r="7380" spans="1:3" x14ac:dyDescent="0.2">
      <c r="A7380" s="106">
        <v>45598</v>
      </c>
      <c r="B7380" s="95">
        <v>11</v>
      </c>
      <c r="C7380" s="186"/>
    </row>
    <row r="7381" spans="1:3" x14ac:dyDescent="0.2">
      <c r="A7381" s="106">
        <v>45598</v>
      </c>
      <c r="B7381" s="95">
        <v>12</v>
      </c>
      <c r="C7381" s="186"/>
    </row>
    <row r="7382" spans="1:3" x14ac:dyDescent="0.2">
      <c r="A7382" s="106">
        <v>45598</v>
      </c>
      <c r="B7382" s="95">
        <v>13</v>
      </c>
      <c r="C7382" s="186"/>
    </row>
    <row r="7383" spans="1:3" x14ac:dyDescent="0.2">
      <c r="A7383" s="106">
        <v>45598</v>
      </c>
      <c r="B7383" s="95">
        <v>14</v>
      </c>
      <c r="C7383" s="186"/>
    </row>
    <row r="7384" spans="1:3" x14ac:dyDescent="0.2">
      <c r="A7384" s="106">
        <v>45598</v>
      </c>
      <c r="B7384" s="95">
        <v>15</v>
      </c>
      <c r="C7384" s="186"/>
    </row>
    <row r="7385" spans="1:3" x14ac:dyDescent="0.2">
      <c r="A7385" s="106">
        <v>45598</v>
      </c>
      <c r="B7385" s="95">
        <v>16</v>
      </c>
      <c r="C7385" s="186"/>
    </row>
    <row r="7386" spans="1:3" x14ac:dyDescent="0.2">
      <c r="A7386" s="106">
        <v>45598</v>
      </c>
      <c r="B7386" s="95">
        <v>17</v>
      </c>
      <c r="C7386" s="186"/>
    </row>
    <row r="7387" spans="1:3" x14ac:dyDescent="0.2">
      <c r="A7387" s="106">
        <v>45598</v>
      </c>
      <c r="B7387" s="95">
        <v>18</v>
      </c>
      <c r="C7387" s="186"/>
    </row>
    <row r="7388" spans="1:3" x14ac:dyDescent="0.2">
      <c r="A7388" s="106">
        <v>45598</v>
      </c>
      <c r="B7388" s="95">
        <v>19</v>
      </c>
      <c r="C7388" s="186"/>
    </row>
    <row r="7389" spans="1:3" x14ac:dyDescent="0.2">
      <c r="A7389" s="106">
        <v>45598</v>
      </c>
      <c r="B7389" s="95">
        <v>20</v>
      </c>
      <c r="C7389" s="186"/>
    </row>
    <row r="7390" spans="1:3" x14ac:dyDescent="0.2">
      <c r="A7390" s="106">
        <v>45598</v>
      </c>
      <c r="B7390" s="95">
        <v>21</v>
      </c>
      <c r="C7390" s="186"/>
    </row>
    <row r="7391" spans="1:3" x14ac:dyDescent="0.2">
      <c r="A7391" s="106">
        <v>45598</v>
      </c>
      <c r="B7391" s="95">
        <v>22</v>
      </c>
      <c r="C7391" s="186"/>
    </row>
    <row r="7392" spans="1:3" x14ac:dyDescent="0.2">
      <c r="A7392" s="106">
        <v>45598</v>
      </c>
      <c r="B7392" s="95">
        <v>23</v>
      </c>
      <c r="C7392" s="186"/>
    </row>
    <row r="7393" spans="1:3" x14ac:dyDescent="0.2">
      <c r="A7393" s="106">
        <v>45598</v>
      </c>
      <c r="B7393" s="95">
        <v>24</v>
      </c>
      <c r="C7393" s="186"/>
    </row>
    <row r="7394" spans="1:3" x14ac:dyDescent="0.2">
      <c r="A7394" s="106">
        <v>45599</v>
      </c>
      <c r="B7394" s="95">
        <v>1</v>
      </c>
      <c r="C7394" s="186"/>
    </row>
    <row r="7395" spans="1:3" x14ac:dyDescent="0.2">
      <c r="A7395" s="106">
        <v>45599</v>
      </c>
      <c r="B7395" s="95">
        <v>2</v>
      </c>
      <c r="C7395" s="186"/>
    </row>
    <row r="7396" spans="1:3" x14ac:dyDescent="0.2">
      <c r="A7396" s="106">
        <v>45599</v>
      </c>
      <c r="B7396" s="95">
        <v>2</v>
      </c>
      <c r="C7396" s="186"/>
    </row>
    <row r="7397" spans="1:3" x14ac:dyDescent="0.2">
      <c r="A7397" s="106">
        <v>45599</v>
      </c>
      <c r="B7397" s="95">
        <v>3</v>
      </c>
      <c r="C7397" s="186"/>
    </row>
    <row r="7398" spans="1:3" x14ac:dyDescent="0.2">
      <c r="A7398" s="106">
        <v>45599</v>
      </c>
      <c r="B7398" s="95">
        <v>4</v>
      </c>
      <c r="C7398" s="186"/>
    </row>
    <row r="7399" spans="1:3" x14ac:dyDescent="0.2">
      <c r="A7399" s="106">
        <v>45599</v>
      </c>
      <c r="B7399" s="95">
        <v>5</v>
      </c>
      <c r="C7399" s="186"/>
    </row>
    <row r="7400" spans="1:3" x14ac:dyDescent="0.2">
      <c r="A7400" s="106">
        <v>45599</v>
      </c>
      <c r="B7400" s="95">
        <v>6</v>
      </c>
      <c r="C7400" s="186"/>
    </row>
    <row r="7401" spans="1:3" x14ac:dyDescent="0.2">
      <c r="A7401" s="106">
        <v>45599</v>
      </c>
      <c r="B7401" s="95">
        <v>7</v>
      </c>
      <c r="C7401" s="186"/>
    </row>
    <row r="7402" spans="1:3" x14ac:dyDescent="0.2">
      <c r="A7402" s="106">
        <v>45599</v>
      </c>
      <c r="B7402" s="95">
        <v>8</v>
      </c>
      <c r="C7402" s="186"/>
    </row>
    <row r="7403" spans="1:3" x14ac:dyDescent="0.2">
      <c r="A7403" s="106">
        <v>45599</v>
      </c>
      <c r="B7403" s="95">
        <v>9</v>
      </c>
      <c r="C7403" s="186"/>
    </row>
    <row r="7404" spans="1:3" x14ac:dyDescent="0.2">
      <c r="A7404" s="106">
        <v>45599</v>
      </c>
      <c r="B7404" s="95">
        <v>10</v>
      </c>
      <c r="C7404" s="186"/>
    </row>
    <row r="7405" spans="1:3" x14ac:dyDescent="0.2">
      <c r="A7405" s="106">
        <v>45599</v>
      </c>
      <c r="B7405" s="95">
        <v>11</v>
      </c>
      <c r="C7405" s="186"/>
    </row>
    <row r="7406" spans="1:3" x14ac:dyDescent="0.2">
      <c r="A7406" s="106">
        <v>45599</v>
      </c>
      <c r="B7406" s="95">
        <v>12</v>
      </c>
      <c r="C7406" s="186"/>
    </row>
    <row r="7407" spans="1:3" x14ac:dyDescent="0.2">
      <c r="A7407" s="106">
        <v>45599</v>
      </c>
      <c r="B7407" s="95">
        <v>13</v>
      </c>
      <c r="C7407" s="186"/>
    </row>
    <row r="7408" spans="1:3" x14ac:dyDescent="0.2">
      <c r="A7408" s="106">
        <v>45599</v>
      </c>
      <c r="B7408" s="95">
        <v>14</v>
      </c>
      <c r="C7408" s="186"/>
    </row>
    <row r="7409" spans="1:3" x14ac:dyDescent="0.2">
      <c r="A7409" s="106">
        <v>45599</v>
      </c>
      <c r="B7409" s="95">
        <v>15</v>
      </c>
      <c r="C7409" s="186"/>
    </row>
    <row r="7410" spans="1:3" x14ac:dyDescent="0.2">
      <c r="A7410" s="106">
        <v>45599</v>
      </c>
      <c r="B7410" s="95">
        <v>16</v>
      </c>
      <c r="C7410" s="186"/>
    </row>
    <row r="7411" spans="1:3" x14ac:dyDescent="0.2">
      <c r="A7411" s="106">
        <v>45599</v>
      </c>
      <c r="B7411" s="95">
        <v>17</v>
      </c>
      <c r="C7411" s="186"/>
    </row>
    <row r="7412" spans="1:3" x14ac:dyDescent="0.2">
      <c r="A7412" s="106">
        <v>45599</v>
      </c>
      <c r="B7412" s="95">
        <v>18</v>
      </c>
      <c r="C7412" s="186"/>
    </row>
    <row r="7413" spans="1:3" x14ac:dyDescent="0.2">
      <c r="A7413" s="106">
        <v>45599</v>
      </c>
      <c r="B7413" s="95">
        <v>19</v>
      </c>
      <c r="C7413" s="186"/>
    </row>
    <row r="7414" spans="1:3" x14ac:dyDescent="0.2">
      <c r="A7414" s="106">
        <v>45599</v>
      </c>
      <c r="B7414" s="95">
        <v>20</v>
      </c>
      <c r="C7414" s="186"/>
    </row>
    <row r="7415" spans="1:3" x14ac:dyDescent="0.2">
      <c r="A7415" s="106">
        <v>45599</v>
      </c>
      <c r="B7415" s="95">
        <v>21</v>
      </c>
      <c r="C7415" s="186"/>
    </row>
    <row r="7416" spans="1:3" x14ac:dyDescent="0.2">
      <c r="A7416" s="106">
        <v>45599</v>
      </c>
      <c r="B7416" s="95">
        <v>22</v>
      </c>
      <c r="C7416" s="186"/>
    </row>
    <row r="7417" spans="1:3" x14ac:dyDescent="0.2">
      <c r="A7417" s="106">
        <v>45599</v>
      </c>
      <c r="B7417" s="95">
        <v>23</v>
      </c>
      <c r="C7417" s="186"/>
    </row>
    <row r="7418" spans="1:3" x14ac:dyDescent="0.2">
      <c r="A7418" s="106">
        <v>45599</v>
      </c>
      <c r="B7418" s="95">
        <v>24</v>
      </c>
      <c r="C7418" s="186"/>
    </row>
    <row r="7419" spans="1:3" x14ac:dyDescent="0.2">
      <c r="A7419" s="106">
        <v>45600</v>
      </c>
      <c r="B7419" s="95">
        <v>1</v>
      </c>
      <c r="C7419" s="186"/>
    </row>
    <row r="7420" spans="1:3" x14ac:dyDescent="0.2">
      <c r="A7420" s="106">
        <v>45600</v>
      </c>
      <c r="B7420" s="95">
        <v>2</v>
      </c>
      <c r="C7420" s="186"/>
    </row>
    <row r="7421" spans="1:3" x14ac:dyDescent="0.2">
      <c r="A7421" s="106">
        <v>45600</v>
      </c>
      <c r="B7421" s="95">
        <v>3</v>
      </c>
      <c r="C7421" s="186"/>
    </row>
    <row r="7422" spans="1:3" x14ac:dyDescent="0.2">
      <c r="A7422" s="106">
        <v>45600</v>
      </c>
      <c r="B7422" s="95">
        <v>4</v>
      </c>
      <c r="C7422" s="186"/>
    </row>
    <row r="7423" spans="1:3" x14ac:dyDescent="0.2">
      <c r="A7423" s="106">
        <v>45600</v>
      </c>
      <c r="B7423" s="95">
        <v>5</v>
      </c>
      <c r="C7423" s="186"/>
    </row>
    <row r="7424" spans="1:3" x14ac:dyDescent="0.2">
      <c r="A7424" s="106">
        <v>45600</v>
      </c>
      <c r="B7424" s="95">
        <v>6</v>
      </c>
      <c r="C7424" s="186"/>
    </row>
    <row r="7425" spans="1:3" x14ac:dyDescent="0.2">
      <c r="A7425" s="106">
        <v>45600</v>
      </c>
      <c r="B7425" s="95">
        <v>7</v>
      </c>
      <c r="C7425" s="186"/>
    </row>
    <row r="7426" spans="1:3" x14ac:dyDescent="0.2">
      <c r="A7426" s="106">
        <v>45600</v>
      </c>
      <c r="B7426" s="95">
        <v>8</v>
      </c>
      <c r="C7426" s="186"/>
    </row>
    <row r="7427" spans="1:3" x14ac:dyDescent="0.2">
      <c r="A7427" s="106">
        <v>45600</v>
      </c>
      <c r="B7427" s="95">
        <v>9</v>
      </c>
      <c r="C7427" s="186"/>
    </row>
    <row r="7428" spans="1:3" x14ac:dyDescent="0.2">
      <c r="A7428" s="106">
        <v>45600</v>
      </c>
      <c r="B7428" s="95">
        <v>10</v>
      </c>
      <c r="C7428" s="186"/>
    </row>
    <row r="7429" spans="1:3" x14ac:dyDescent="0.2">
      <c r="A7429" s="106">
        <v>45600</v>
      </c>
      <c r="B7429" s="95">
        <v>11</v>
      </c>
      <c r="C7429" s="186"/>
    </row>
    <row r="7430" spans="1:3" x14ac:dyDescent="0.2">
      <c r="A7430" s="106">
        <v>45600</v>
      </c>
      <c r="B7430" s="95">
        <v>12</v>
      </c>
      <c r="C7430" s="186"/>
    </row>
    <row r="7431" spans="1:3" x14ac:dyDescent="0.2">
      <c r="A7431" s="106">
        <v>45600</v>
      </c>
      <c r="B7431" s="95">
        <v>13</v>
      </c>
      <c r="C7431" s="186"/>
    </row>
    <row r="7432" spans="1:3" x14ac:dyDescent="0.2">
      <c r="A7432" s="106">
        <v>45600</v>
      </c>
      <c r="B7432" s="95">
        <v>14</v>
      </c>
      <c r="C7432" s="186"/>
    </row>
    <row r="7433" spans="1:3" x14ac:dyDescent="0.2">
      <c r="A7433" s="106">
        <v>45600</v>
      </c>
      <c r="B7433" s="95">
        <v>15</v>
      </c>
      <c r="C7433" s="186"/>
    </row>
    <row r="7434" spans="1:3" x14ac:dyDescent="0.2">
      <c r="A7434" s="106">
        <v>45600</v>
      </c>
      <c r="B7434" s="95">
        <v>16</v>
      </c>
      <c r="C7434" s="186"/>
    </row>
    <row r="7435" spans="1:3" x14ac:dyDescent="0.2">
      <c r="A7435" s="106">
        <v>45600</v>
      </c>
      <c r="B7435" s="95">
        <v>17</v>
      </c>
      <c r="C7435" s="186"/>
    </row>
    <row r="7436" spans="1:3" x14ac:dyDescent="0.2">
      <c r="A7436" s="106">
        <v>45600</v>
      </c>
      <c r="B7436" s="95">
        <v>18</v>
      </c>
      <c r="C7436" s="186"/>
    </row>
    <row r="7437" spans="1:3" x14ac:dyDescent="0.2">
      <c r="A7437" s="106">
        <v>45600</v>
      </c>
      <c r="B7437" s="95">
        <v>19</v>
      </c>
      <c r="C7437" s="186"/>
    </row>
    <row r="7438" spans="1:3" x14ac:dyDescent="0.2">
      <c r="A7438" s="106">
        <v>45600</v>
      </c>
      <c r="B7438" s="95">
        <v>20</v>
      </c>
      <c r="C7438" s="186"/>
    </row>
    <row r="7439" spans="1:3" x14ac:dyDescent="0.2">
      <c r="A7439" s="106">
        <v>45600</v>
      </c>
      <c r="B7439" s="95">
        <v>21</v>
      </c>
      <c r="C7439" s="186"/>
    </row>
    <row r="7440" spans="1:3" x14ac:dyDescent="0.2">
      <c r="A7440" s="106">
        <v>45600</v>
      </c>
      <c r="B7440" s="95">
        <v>22</v>
      </c>
      <c r="C7440" s="186"/>
    </row>
    <row r="7441" spans="1:3" x14ac:dyDescent="0.2">
      <c r="A7441" s="106">
        <v>45600</v>
      </c>
      <c r="B7441" s="95">
        <v>23</v>
      </c>
      <c r="C7441" s="186"/>
    </row>
    <row r="7442" spans="1:3" x14ac:dyDescent="0.2">
      <c r="A7442" s="106">
        <v>45600</v>
      </c>
      <c r="B7442" s="95">
        <v>24</v>
      </c>
      <c r="C7442" s="186"/>
    </row>
    <row r="7443" spans="1:3" x14ac:dyDescent="0.2">
      <c r="A7443" s="106">
        <v>45601</v>
      </c>
      <c r="B7443" s="95">
        <v>1</v>
      </c>
      <c r="C7443" s="186"/>
    </row>
    <row r="7444" spans="1:3" x14ac:dyDescent="0.2">
      <c r="A7444" s="106">
        <v>45601</v>
      </c>
      <c r="B7444" s="95">
        <v>2</v>
      </c>
      <c r="C7444" s="186"/>
    </row>
    <row r="7445" spans="1:3" x14ac:dyDescent="0.2">
      <c r="A7445" s="106">
        <v>45601</v>
      </c>
      <c r="B7445" s="95">
        <v>3</v>
      </c>
      <c r="C7445" s="186"/>
    </row>
    <row r="7446" spans="1:3" x14ac:dyDescent="0.2">
      <c r="A7446" s="106">
        <v>45601</v>
      </c>
      <c r="B7446" s="95">
        <v>4</v>
      </c>
      <c r="C7446" s="186"/>
    </row>
    <row r="7447" spans="1:3" x14ac:dyDescent="0.2">
      <c r="A7447" s="106">
        <v>45601</v>
      </c>
      <c r="B7447" s="95">
        <v>5</v>
      </c>
      <c r="C7447" s="186"/>
    </row>
    <row r="7448" spans="1:3" x14ac:dyDescent="0.2">
      <c r="A7448" s="106">
        <v>45601</v>
      </c>
      <c r="B7448" s="95">
        <v>6</v>
      </c>
      <c r="C7448" s="186"/>
    </row>
    <row r="7449" spans="1:3" x14ac:dyDescent="0.2">
      <c r="A7449" s="106">
        <v>45601</v>
      </c>
      <c r="B7449" s="95">
        <v>7</v>
      </c>
      <c r="C7449" s="186"/>
    </row>
    <row r="7450" spans="1:3" x14ac:dyDescent="0.2">
      <c r="A7450" s="106">
        <v>45601</v>
      </c>
      <c r="B7450" s="95">
        <v>8</v>
      </c>
      <c r="C7450" s="186"/>
    </row>
    <row r="7451" spans="1:3" x14ac:dyDescent="0.2">
      <c r="A7451" s="106">
        <v>45601</v>
      </c>
      <c r="B7451" s="95">
        <v>9</v>
      </c>
      <c r="C7451" s="186"/>
    </row>
    <row r="7452" spans="1:3" x14ac:dyDescent="0.2">
      <c r="A7452" s="106">
        <v>45601</v>
      </c>
      <c r="B7452" s="95">
        <v>10</v>
      </c>
      <c r="C7452" s="186"/>
    </row>
    <row r="7453" spans="1:3" x14ac:dyDescent="0.2">
      <c r="A7453" s="106">
        <v>45601</v>
      </c>
      <c r="B7453" s="95">
        <v>11</v>
      </c>
      <c r="C7453" s="186"/>
    </row>
    <row r="7454" spans="1:3" x14ac:dyDescent="0.2">
      <c r="A7454" s="106">
        <v>45601</v>
      </c>
      <c r="B7454" s="95">
        <v>12</v>
      </c>
      <c r="C7454" s="186"/>
    </row>
    <row r="7455" spans="1:3" x14ac:dyDescent="0.2">
      <c r="A7455" s="106">
        <v>45601</v>
      </c>
      <c r="B7455" s="95">
        <v>13</v>
      </c>
      <c r="C7455" s="186"/>
    </row>
    <row r="7456" spans="1:3" x14ac:dyDescent="0.2">
      <c r="A7456" s="106">
        <v>45601</v>
      </c>
      <c r="B7456" s="95">
        <v>14</v>
      </c>
      <c r="C7456" s="186"/>
    </row>
    <row r="7457" spans="1:3" x14ac:dyDescent="0.2">
      <c r="A7457" s="106">
        <v>45601</v>
      </c>
      <c r="B7457" s="95">
        <v>15</v>
      </c>
      <c r="C7457" s="186"/>
    </row>
    <row r="7458" spans="1:3" x14ac:dyDescent="0.2">
      <c r="A7458" s="106">
        <v>45601</v>
      </c>
      <c r="B7458" s="95">
        <v>16</v>
      </c>
      <c r="C7458" s="186"/>
    </row>
    <row r="7459" spans="1:3" x14ac:dyDescent="0.2">
      <c r="A7459" s="106">
        <v>45601</v>
      </c>
      <c r="B7459" s="95">
        <v>17</v>
      </c>
      <c r="C7459" s="186"/>
    </row>
    <row r="7460" spans="1:3" x14ac:dyDescent="0.2">
      <c r="A7460" s="106">
        <v>45601</v>
      </c>
      <c r="B7460" s="95">
        <v>18</v>
      </c>
      <c r="C7460" s="186"/>
    </row>
    <row r="7461" spans="1:3" x14ac:dyDescent="0.2">
      <c r="A7461" s="106">
        <v>45601</v>
      </c>
      <c r="B7461" s="95">
        <v>19</v>
      </c>
      <c r="C7461" s="186"/>
    </row>
    <row r="7462" spans="1:3" x14ac:dyDescent="0.2">
      <c r="A7462" s="106">
        <v>45601</v>
      </c>
      <c r="B7462" s="95">
        <v>20</v>
      </c>
      <c r="C7462" s="186"/>
    </row>
    <row r="7463" spans="1:3" x14ac:dyDescent="0.2">
      <c r="A7463" s="106">
        <v>45601</v>
      </c>
      <c r="B7463" s="95">
        <v>21</v>
      </c>
      <c r="C7463" s="186"/>
    </row>
    <row r="7464" spans="1:3" x14ac:dyDescent="0.2">
      <c r="A7464" s="106">
        <v>45601</v>
      </c>
      <c r="B7464" s="95">
        <v>22</v>
      </c>
      <c r="C7464" s="186"/>
    </row>
    <row r="7465" spans="1:3" x14ac:dyDescent="0.2">
      <c r="A7465" s="106">
        <v>45601</v>
      </c>
      <c r="B7465" s="95">
        <v>23</v>
      </c>
      <c r="C7465" s="186"/>
    </row>
    <row r="7466" spans="1:3" x14ac:dyDescent="0.2">
      <c r="A7466" s="106">
        <v>45601</v>
      </c>
      <c r="B7466" s="95">
        <v>24</v>
      </c>
      <c r="C7466" s="186"/>
    </row>
    <row r="7467" spans="1:3" x14ac:dyDescent="0.2">
      <c r="A7467" s="106">
        <v>45602</v>
      </c>
      <c r="B7467" s="95">
        <v>1</v>
      </c>
      <c r="C7467" s="186"/>
    </row>
    <row r="7468" spans="1:3" x14ac:dyDescent="0.2">
      <c r="A7468" s="106">
        <v>45602</v>
      </c>
      <c r="B7468" s="95">
        <v>2</v>
      </c>
      <c r="C7468" s="186"/>
    </row>
    <row r="7469" spans="1:3" x14ac:dyDescent="0.2">
      <c r="A7469" s="106">
        <v>45602</v>
      </c>
      <c r="B7469" s="95">
        <v>3</v>
      </c>
      <c r="C7469" s="186"/>
    </row>
    <row r="7470" spans="1:3" x14ac:dyDescent="0.2">
      <c r="A7470" s="106">
        <v>45602</v>
      </c>
      <c r="B7470" s="95">
        <v>4</v>
      </c>
      <c r="C7470" s="186"/>
    </row>
    <row r="7471" spans="1:3" x14ac:dyDescent="0.2">
      <c r="A7471" s="106">
        <v>45602</v>
      </c>
      <c r="B7471" s="95">
        <v>5</v>
      </c>
      <c r="C7471" s="186"/>
    </row>
    <row r="7472" spans="1:3" x14ac:dyDescent="0.2">
      <c r="A7472" s="106">
        <v>45602</v>
      </c>
      <c r="B7472" s="95">
        <v>6</v>
      </c>
      <c r="C7472" s="186"/>
    </row>
    <row r="7473" spans="1:3" x14ac:dyDescent="0.2">
      <c r="A7473" s="106">
        <v>45602</v>
      </c>
      <c r="B7473" s="95">
        <v>7</v>
      </c>
      <c r="C7473" s="186"/>
    </row>
    <row r="7474" spans="1:3" x14ac:dyDescent="0.2">
      <c r="A7474" s="106">
        <v>45602</v>
      </c>
      <c r="B7474" s="95">
        <v>8</v>
      </c>
      <c r="C7474" s="186"/>
    </row>
    <row r="7475" spans="1:3" x14ac:dyDescent="0.2">
      <c r="A7475" s="106">
        <v>45602</v>
      </c>
      <c r="B7475" s="95">
        <v>9</v>
      </c>
      <c r="C7475" s="186"/>
    </row>
    <row r="7476" spans="1:3" x14ac:dyDescent="0.2">
      <c r="A7476" s="106">
        <v>45602</v>
      </c>
      <c r="B7476" s="95">
        <v>10</v>
      </c>
      <c r="C7476" s="186"/>
    </row>
    <row r="7477" spans="1:3" x14ac:dyDescent="0.2">
      <c r="A7477" s="106">
        <v>45602</v>
      </c>
      <c r="B7477" s="95">
        <v>11</v>
      </c>
      <c r="C7477" s="186"/>
    </row>
    <row r="7478" spans="1:3" x14ac:dyDescent="0.2">
      <c r="A7478" s="106">
        <v>45602</v>
      </c>
      <c r="B7478" s="95">
        <v>12</v>
      </c>
      <c r="C7478" s="186"/>
    </row>
    <row r="7479" spans="1:3" x14ac:dyDescent="0.2">
      <c r="A7479" s="106">
        <v>45602</v>
      </c>
      <c r="B7479" s="95">
        <v>13</v>
      </c>
      <c r="C7479" s="186"/>
    </row>
    <row r="7480" spans="1:3" x14ac:dyDescent="0.2">
      <c r="A7480" s="106">
        <v>45602</v>
      </c>
      <c r="B7480" s="95">
        <v>14</v>
      </c>
      <c r="C7480" s="186"/>
    </row>
    <row r="7481" spans="1:3" x14ac:dyDescent="0.2">
      <c r="A7481" s="106">
        <v>45602</v>
      </c>
      <c r="B7481" s="95">
        <v>15</v>
      </c>
      <c r="C7481" s="186"/>
    </row>
    <row r="7482" spans="1:3" x14ac:dyDescent="0.2">
      <c r="A7482" s="106">
        <v>45602</v>
      </c>
      <c r="B7482" s="95">
        <v>16</v>
      </c>
      <c r="C7482" s="186"/>
    </row>
    <row r="7483" spans="1:3" x14ac:dyDescent="0.2">
      <c r="A7483" s="106">
        <v>45602</v>
      </c>
      <c r="B7483" s="95">
        <v>17</v>
      </c>
      <c r="C7483" s="186"/>
    </row>
    <row r="7484" spans="1:3" x14ac:dyDescent="0.2">
      <c r="A7484" s="106">
        <v>45602</v>
      </c>
      <c r="B7484" s="95">
        <v>18</v>
      </c>
      <c r="C7484" s="186"/>
    </row>
    <row r="7485" spans="1:3" x14ac:dyDescent="0.2">
      <c r="A7485" s="106">
        <v>45602</v>
      </c>
      <c r="B7485" s="95">
        <v>19</v>
      </c>
      <c r="C7485" s="186"/>
    </row>
    <row r="7486" spans="1:3" x14ac:dyDescent="0.2">
      <c r="A7486" s="106">
        <v>45602</v>
      </c>
      <c r="B7486" s="95">
        <v>20</v>
      </c>
      <c r="C7486" s="186"/>
    </row>
    <row r="7487" spans="1:3" x14ac:dyDescent="0.2">
      <c r="A7487" s="106">
        <v>45602</v>
      </c>
      <c r="B7487" s="95">
        <v>21</v>
      </c>
      <c r="C7487" s="186"/>
    </row>
    <row r="7488" spans="1:3" x14ac:dyDescent="0.2">
      <c r="A7488" s="106">
        <v>45602</v>
      </c>
      <c r="B7488" s="95">
        <v>22</v>
      </c>
      <c r="C7488" s="186"/>
    </row>
    <row r="7489" spans="1:3" x14ac:dyDescent="0.2">
      <c r="A7489" s="106">
        <v>45602</v>
      </c>
      <c r="B7489" s="95">
        <v>23</v>
      </c>
      <c r="C7489" s="186"/>
    </row>
    <row r="7490" spans="1:3" x14ac:dyDescent="0.2">
      <c r="A7490" s="106">
        <v>45602</v>
      </c>
      <c r="B7490" s="95">
        <v>24</v>
      </c>
      <c r="C7490" s="186"/>
    </row>
    <row r="7491" spans="1:3" x14ac:dyDescent="0.2">
      <c r="A7491" s="106">
        <v>45603</v>
      </c>
      <c r="B7491" s="95">
        <v>1</v>
      </c>
      <c r="C7491" s="186"/>
    </row>
    <row r="7492" spans="1:3" x14ac:dyDescent="0.2">
      <c r="A7492" s="106">
        <v>45603</v>
      </c>
      <c r="B7492" s="95">
        <v>2</v>
      </c>
      <c r="C7492" s="186"/>
    </row>
    <row r="7493" spans="1:3" x14ac:dyDescent="0.2">
      <c r="A7493" s="106">
        <v>45603</v>
      </c>
      <c r="B7493" s="95">
        <v>3</v>
      </c>
      <c r="C7493" s="186"/>
    </row>
    <row r="7494" spans="1:3" x14ac:dyDescent="0.2">
      <c r="A7494" s="106">
        <v>45603</v>
      </c>
      <c r="B7494" s="95">
        <v>4</v>
      </c>
      <c r="C7494" s="186"/>
    </row>
    <row r="7495" spans="1:3" x14ac:dyDescent="0.2">
      <c r="A7495" s="106">
        <v>45603</v>
      </c>
      <c r="B7495" s="95">
        <v>5</v>
      </c>
      <c r="C7495" s="186"/>
    </row>
    <row r="7496" spans="1:3" x14ac:dyDescent="0.2">
      <c r="A7496" s="106">
        <v>45603</v>
      </c>
      <c r="B7496" s="95">
        <v>6</v>
      </c>
      <c r="C7496" s="186"/>
    </row>
    <row r="7497" spans="1:3" x14ac:dyDescent="0.2">
      <c r="A7497" s="106">
        <v>45603</v>
      </c>
      <c r="B7497" s="95">
        <v>7</v>
      </c>
      <c r="C7497" s="186"/>
    </row>
    <row r="7498" spans="1:3" x14ac:dyDescent="0.2">
      <c r="A7498" s="106">
        <v>45603</v>
      </c>
      <c r="B7498" s="95">
        <v>8</v>
      </c>
      <c r="C7498" s="186"/>
    </row>
    <row r="7499" spans="1:3" x14ac:dyDescent="0.2">
      <c r="A7499" s="106">
        <v>45603</v>
      </c>
      <c r="B7499" s="95">
        <v>9</v>
      </c>
      <c r="C7499" s="186"/>
    </row>
    <row r="7500" spans="1:3" x14ac:dyDescent="0.2">
      <c r="A7500" s="106">
        <v>45603</v>
      </c>
      <c r="B7500" s="95">
        <v>10</v>
      </c>
      <c r="C7500" s="186"/>
    </row>
    <row r="7501" spans="1:3" x14ac:dyDescent="0.2">
      <c r="A7501" s="106">
        <v>45603</v>
      </c>
      <c r="B7501" s="95">
        <v>11</v>
      </c>
      <c r="C7501" s="186"/>
    </row>
    <row r="7502" spans="1:3" x14ac:dyDescent="0.2">
      <c r="A7502" s="106">
        <v>45603</v>
      </c>
      <c r="B7502" s="95">
        <v>12</v>
      </c>
      <c r="C7502" s="186"/>
    </row>
    <row r="7503" spans="1:3" x14ac:dyDescent="0.2">
      <c r="A7503" s="106">
        <v>45603</v>
      </c>
      <c r="B7503" s="95">
        <v>13</v>
      </c>
      <c r="C7503" s="186"/>
    </row>
    <row r="7504" spans="1:3" x14ac:dyDescent="0.2">
      <c r="A7504" s="106">
        <v>45603</v>
      </c>
      <c r="B7504" s="95">
        <v>14</v>
      </c>
      <c r="C7504" s="186"/>
    </row>
    <row r="7505" spans="1:3" x14ac:dyDescent="0.2">
      <c r="A7505" s="106">
        <v>45603</v>
      </c>
      <c r="B7505" s="95">
        <v>15</v>
      </c>
      <c r="C7505" s="186"/>
    </row>
    <row r="7506" spans="1:3" x14ac:dyDescent="0.2">
      <c r="A7506" s="106">
        <v>45603</v>
      </c>
      <c r="B7506" s="95">
        <v>16</v>
      </c>
      <c r="C7506" s="186"/>
    </row>
    <row r="7507" spans="1:3" x14ac:dyDescent="0.2">
      <c r="A7507" s="106">
        <v>45603</v>
      </c>
      <c r="B7507" s="95">
        <v>17</v>
      </c>
      <c r="C7507" s="186"/>
    </row>
    <row r="7508" spans="1:3" x14ac:dyDescent="0.2">
      <c r="A7508" s="106">
        <v>45603</v>
      </c>
      <c r="B7508" s="95">
        <v>18</v>
      </c>
      <c r="C7508" s="186"/>
    </row>
    <row r="7509" spans="1:3" x14ac:dyDescent="0.2">
      <c r="A7509" s="106">
        <v>45603</v>
      </c>
      <c r="B7509" s="95">
        <v>19</v>
      </c>
      <c r="C7509" s="186"/>
    </row>
    <row r="7510" spans="1:3" x14ac:dyDescent="0.2">
      <c r="A7510" s="106">
        <v>45603</v>
      </c>
      <c r="B7510" s="95">
        <v>20</v>
      </c>
      <c r="C7510" s="186"/>
    </row>
    <row r="7511" spans="1:3" x14ac:dyDescent="0.2">
      <c r="A7511" s="106">
        <v>45603</v>
      </c>
      <c r="B7511" s="95">
        <v>21</v>
      </c>
      <c r="C7511" s="186"/>
    </row>
    <row r="7512" spans="1:3" x14ac:dyDescent="0.2">
      <c r="A7512" s="106">
        <v>45603</v>
      </c>
      <c r="B7512" s="95">
        <v>22</v>
      </c>
      <c r="C7512" s="186"/>
    </row>
    <row r="7513" spans="1:3" x14ac:dyDescent="0.2">
      <c r="A7513" s="106">
        <v>45603</v>
      </c>
      <c r="B7513" s="95">
        <v>23</v>
      </c>
      <c r="C7513" s="186"/>
    </row>
    <row r="7514" spans="1:3" x14ac:dyDescent="0.2">
      <c r="A7514" s="106">
        <v>45603</v>
      </c>
      <c r="B7514" s="95">
        <v>24</v>
      </c>
      <c r="C7514" s="186"/>
    </row>
    <row r="7515" spans="1:3" x14ac:dyDescent="0.2">
      <c r="A7515" s="106">
        <v>45604</v>
      </c>
      <c r="B7515" s="95">
        <v>1</v>
      </c>
      <c r="C7515" s="186"/>
    </row>
    <row r="7516" spans="1:3" x14ac:dyDescent="0.2">
      <c r="A7516" s="106">
        <v>45604</v>
      </c>
      <c r="B7516" s="95">
        <v>2</v>
      </c>
      <c r="C7516" s="186"/>
    </row>
    <row r="7517" spans="1:3" x14ac:dyDescent="0.2">
      <c r="A7517" s="106">
        <v>45604</v>
      </c>
      <c r="B7517" s="95">
        <v>3</v>
      </c>
      <c r="C7517" s="186"/>
    </row>
    <row r="7518" spans="1:3" x14ac:dyDescent="0.2">
      <c r="A7518" s="106">
        <v>45604</v>
      </c>
      <c r="B7518" s="95">
        <v>4</v>
      </c>
      <c r="C7518" s="186"/>
    </row>
    <row r="7519" spans="1:3" x14ac:dyDescent="0.2">
      <c r="A7519" s="106">
        <v>45604</v>
      </c>
      <c r="B7519" s="95">
        <v>5</v>
      </c>
      <c r="C7519" s="186"/>
    </row>
    <row r="7520" spans="1:3" x14ac:dyDescent="0.2">
      <c r="A7520" s="106">
        <v>45604</v>
      </c>
      <c r="B7520" s="95">
        <v>6</v>
      </c>
      <c r="C7520" s="186"/>
    </row>
    <row r="7521" spans="1:3" x14ac:dyDescent="0.2">
      <c r="A7521" s="106">
        <v>45604</v>
      </c>
      <c r="B7521" s="95">
        <v>7</v>
      </c>
      <c r="C7521" s="186"/>
    </row>
    <row r="7522" spans="1:3" x14ac:dyDescent="0.2">
      <c r="A7522" s="106">
        <v>45604</v>
      </c>
      <c r="B7522" s="95">
        <v>8</v>
      </c>
      <c r="C7522" s="186"/>
    </row>
    <row r="7523" spans="1:3" x14ac:dyDescent="0.2">
      <c r="A7523" s="106">
        <v>45604</v>
      </c>
      <c r="B7523" s="95">
        <v>9</v>
      </c>
      <c r="C7523" s="186"/>
    </row>
    <row r="7524" spans="1:3" x14ac:dyDescent="0.2">
      <c r="A7524" s="106">
        <v>45604</v>
      </c>
      <c r="B7524" s="95">
        <v>10</v>
      </c>
      <c r="C7524" s="186"/>
    </row>
    <row r="7525" spans="1:3" x14ac:dyDescent="0.2">
      <c r="A7525" s="106">
        <v>45604</v>
      </c>
      <c r="B7525" s="95">
        <v>11</v>
      </c>
      <c r="C7525" s="186"/>
    </row>
    <row r="7526" spans="1:3" x14ac:dyDescent="0.2">
      <c r="A7526" s="106">
        <v>45604</v>
      </c>
      <c r="B7526" s="95">
        <v>12</v>
      </c>
      <c r="C7526" s="186"/>
    </row>
    <row r="7527" spans="1:3" x14ac:dyDescent="0.2">
      <c r="A7527" s="106">
        <v>45604</v>
      </c>
      <c r="B7527" s="95">
        <v>13</v>
      </c>
      <c r="C7527" s="186"/>
    </row>
    <row r="7528" spans="1:3" x14ac:dyDescent="0.2">
      <c r="A7528" s="106">
        <v>45604</v>
      </c>
      <c r="B7528" s="95">
        <v>14</v>
      </c>
      <c r="C7528" s="186"/>
    </row>
    <row r="7529" spans="1:3" x14ac:dyDescent="0.2">
      <c r="A7529" s="106">
        <v>45604</v>
      </c>
      <c r="B7529" s="95">
        <v>15</v>
      </c>
      <c r="C7529" s="186"/>
    </row>
    <row r="7530" spans="1:3" x14ac:dyDescent="0.2">
      <c r="A7530" s="106">
        <v>45604</v>
      </c>
      <c r="B7530" s="95">
        <v>16</v>
      </c>
      <c r="C7530" s="186"/>
    </row>
    <row r="7531" spans="1:3" x14ac:dyDescent="0.2">
      <c r="A7531" s="106">
        <v>45604</v>
      </c>
      <c r="B7531" s="95">
        <v>17</v>
      </c>
      <c r="C7531" s="186"/>
    </row>
    <row r="7532" spans="1:3" x14ac:dyDescent="0.2">
      <c r="A7532" s="106">
        <v>45604</v>
      </c>
      <c r="B7532" s="95">
        <v>18</v>
      </c>
      <c r="C7532" s="186"/>
    </row>
    <row r="7533" spans="1:3" x14ac:dyDescent="0.2">
      <c r="A7533" s="106">
        <v>45604</v>
      </c>
      <c r="B7533" s="95">
        <v>19</v>
      </c>
      <c r="C7533" s="186"/>
    </row>
    <row r="7534" spans="1:3" x14ac:dyDescent="0.2">
      <c r="A7534" s="106">
        <v>45604</v>
      </c>
      <c r="B7534" s="95">
        <v>20</v>
      </c>
      <c r="C7534" s="186"/>
    </row>
    <row r="7535" spans="1:3" x14ac:dyDescent="0.2">
      <c r="A7535" s="106">
        <v>45604</v>
      </c>
      <c r="B7535" s="95">
        <v>21</v>
      </c>
      <c r="C7535" s="186"/>
    </row>
    <row r="7536" spans="1:3" x14ac:dyDescent="0.2">
      <c r="A7536" s="106">
        <v>45604</v>
      </c>
      <c r="B7536" s="95">
        <v>22</v>
      </c>
      <c r="C7536" s="186"/>
    </row>
    <row r="7537" spans="1:3" x14ac:dyDescent="0.2">
      <c r="A7537" s="106">
        <v>45604</v>
      </c>
      <c r="B7537" s="95">
        <v>23</v>
      </c>
      <c r="C7537" s="186"/>
    </row>
    <row r="7538" spans="1:3" x14ac:dyDescent="0.2">
      <c r="A7538" s="106">
        <v>45604</v>
      </c>
      <c r="B7538" s="95">
        <v>24</v>
      </c>
      <c r="C7538" s="186"/>
    </row>
    <row r="7539" spans="1:3" x14ac:dyDescent="0.2">
      <c r="A7539" s="106">
        <v>45605</v>
      </c>
      <c r="B7539" s="95">
        <v>1</v>
      </c>
      <c r="C7539" s="186"/>
    </row>
    <row r="7540" spans="1:3" x14ac:dyDescent="0.2">
      <c r="A7540" s="106">
        <v>45605</v>
      </c>
      <c r="B7540" s="95">
        <v>2</v>
      </c>
      <c r="C7540" s="186"/>
    </row>
    <row r="7541" spans="1:3" x14ac:dyDescent="0.2">
      <c r="A7541" s="106">
        <v>45605</v>
      </c>
      <c r="B7541" s="95">
        <v>3</v>
      </c>
      <c r="C7541" s="186"/>
    </row>
    <row r="7542" spans="1:3" x14ac:dyDescent="0.2">
      <c r="A7542" s="106">
        <v>45605</v>
      </c>
      <c r="B7542" s="95">
        <v>4</v>
      </c>
      <c r="C7542" s="186"/>
    </row>
    <row r="7543" spans="1:3" x14ac:dyDescent="0.2">
      <c r="A7543" s="106">
        <v>45605</v>
      </c>
      <c r="B7543" s="95">
        <v>5</v>
      </c>
      <c r="C7543" s="186"/>
    </row>
    <row r="7544" spans="1:3" x14ac:dyDescent="0.2">
      <c r="A7544" s="106">
        <v>45605</v>
      </c>
      <c r="B7544" s="95">
        <v>6</v>
      </c>
      <c r="C7544" s="186"/>
    </row>
    <row r="7545" spans="1:3" x14ac:dyDescent="0.2">
      <c r="A7545" s="106">
        <v>45605</v>
      </c>
      <c r="B7545" s="95">
        <v>7</v>
      </c>
      <c r="C7545" s="186"/>
    </row>
    <row r="7546" spans="1:3" x14ac:dyDescent="0.2">
      <c r="A7546" s="106">
        <v>45605</v>
      </c>
      <c r="B7546" s="95">
        <v>8</v>
      </c>
      <c r="C7546" s="186"/>
    </row>
    <row r="7547" spans="1:3" x14ac:dyDescent="0.2">
      <c r="A7547" s="106">
        <v>45605</v>
      </c>
      <c r="B7547" s="95">
        <v>9</v>
      </c>
      <c r="C7547" s="186"/>
    </row>
    <row r="7548" spans="1:3" x14ac:dyDescent="0.2">
      <c r="A7548" s="106">
        <v>45605</v>
      </c>
      <c r="B7548" s="95">
        <v>10</v>
      </c>
      <c r="C7548" s="186"/>
    </row>
    <row r="7549" spans="1:3" x14ac:dyDescent="0.2">
      <c r="A7549" s="106">
        <v>45605</v>
      </c>
      <c r="B7549" s="95">
        <v>11</v>
      </c>
      <c r="C7549" s="186"/>
    </row>
    <row r="7550" spans="1:3" x14ac:dyDescent="0.2">
      <c r="A7550" s="106">
        <v>45605</v>
      </c>
      <c r="B7550" s="95">
        <v>12</v>
      </c>
      <c r="C7550" s="186"/>
    </row>
    <row r="7551" spans="1:3" x14ac:dyDescent="0.2">
      <c r="A7551" s="106">
        <v>45605</v>
      </c>
      <c r="B7551" s="95">
        <v>13</v>
      </c>
      <c r="C7551" s="186"/>
    </row>
    <row r="7552" spans="1:3" x14ac:dyDescent="0.2">
      <c r="A7552" s="106">
        <v>45605</v>
      </c>
      <c r="B7552" s="95">
        <v>14</v>
      </c>
      <c r="C7552" s="186"/>
    </row>
    <row r="7553" spans="1:3" x14ac:dyDescent="0.2">
      <c r="A7553" s="106">
        <v>45605</v>
      </c>
      <c r="B7553" s="95">
        <v>15</v>
      </c>
      <c r="C7553" s="186"/>
    </row>
    <row r="7554" spans="1:3" x14ac:dyDescent="0.2">
      <c r="A7554" s="106">
        <v>45605</v>
      </c>
      <c r="B7554" s="95">
        <v>16</v>
      </c>
      <c r="C7554" s="186"/>
    </row>
    <row r="7555" spans="1:3" x14ac:dyDescent="0.2">
      <c r="A7555" s="106">
        <v>45605</v>
      </c>
      <c r="B7555" s="95">
        <v>17</v>
      </c>
      <c r="C7555" s="186"/>
    </row>
    <row r="7556" spans="1:3" x14ac:dyDescent="0.2">
      <c r="A7556" s="106">
        <v>45605</v>
      </c>
      <c r="B7556" s="95">
        <v>18</v>
      </c>
      <c r="C7556" s="186"/>
    </row>
    <row r="7557" spans="1:3" x14ac:dyDescent="0.2">
      <c r="A7557" s="106">
        <v>45605</v>
      </c>
      <c r="B7557" s="95">
        <v>19</v>
      </c>
      <c r="C7557" s="186"/>
    </row>
    <row r="7558" spans="1:3" x14ac:dyDescent="0.2">
      <c r="A7558" s="106">
        <v>45605</v>
      </c>
      <c r="B7558" s="95">
        <v>20</v>
      </c>
      <c r="C7558" s="186"/>
    </row>
    <row r="7559" spans="1:3" x14ac:dyDescent="0.2">
      <c r="A7559" s="106">
        <v>45605</v>
      </c>
      <c r="B7559" s="95">
        <v>21</v>
      </c>
      <c r="C7559" s="186"/>
    </row>
    <row r="7560" spans="1:3" x14ac:dyDescent="0.2">
      <c r="A7560" s="106">
        <v>45605</v>
      </c>
      <c r="B7560" s="95">
        <v>22</v>
      </c>
      <c r="C7560" s="186"/>
    </row>
    <row r="7561" spans="1:3" x14ac:dyDescent="0.2">
      <c r="A7561" s="106">
        <v>45605</v>
      </c>
      <c r="B7561" s="95">
        <v>23</v>
      </c>
      <c r="C7561" s="186"/>
    </row>
    <row r="7562" spans="1:3" x14ac:dyDescent="0.2">
      <c r="A7562" s="106">
        <v>45605</v>
      </c>
      <c r="B7562" s="95">
        <v>24</v>
      </c>
      <c r="C7562" s="186"/>
    </row>
    <row r="7563" spans="1:3" x14ac:dyDescent="0.2">
      <c r="A7563" s="106">
        <v>45606</v>
      </c>
      <c r="B7563" s="95">
        <v>1</v>
      </c>
      <c r="C7563" s="186"/>
    </row>
    <row r="7564" spans="1:3" x14ac:dyDescent="0.2">
      <c r="A7564" s="106">
        <v>45606</v>
      </c>
      <c r="B7564" s="95">
        <v>2</v>
      </c>
      <c r="C7564" s="186"/>
    </row>
    <row r="7565" spans="1:3" x14ac:dyDescent="0.2">
      <c r="A7565" s="106">
        <v>45606</v>
      </c>
      <c r="B7565" s="95">
        <v>3</v>
      </c>
      <c r="C7565" s="186"/>
    </row>
    <row r="7566" spans="1:3" x14ac:dyDescent="0.2">
      <c r="A7566" s="106">
        <v>45606</v>
      </c>
      <c r="B7566" s="95">
        <v>4</v>
      </c>
      <c r="C7566" s="186"/>
    </row>
    <row r="7567" spans="1:3" x14ac:dyDescent="0.2">
      <c r="A7567" s="106">
        <v>45606</v>
      </c>
      <c r="B7567" s="95">
        <v>5</v>
      </c>
      <c r="C7567" s="186"/>
    </row>
    <row r="7568" spans="1:3" x14ac:dyDescent="0.2">
      <c r="A7568" s="106">
        <v>45606</v>
      </c>
      <c r="B7568" s="95">
        <v>6</v>
      </c>
      <c r="C7568" s="186"/>
    </row>
    <row r="7569" spans="1:3" x14ac:dyDescent="0.2">
      <c r="A7569" s="106">
        <v>45606</v>
      </c>
      <c r="B7569" s="95">
        <v>7</v>
      </c>
      <c r="C7569" s="186"/>
    </row>
    <row r="7570" spans="1:3" x14ac:dyDescent="0.2">
      <c r="A7570" s="106">
        <v>45606</v>
      </c>
      <c r="B7570" s="95">
        <v>8</v>
      </c>
      <c r="C7570" s="186"/>
    </row>
    <row r="7571" spans="1:3" x14ac:dyDescent="0.2">
      <c r="A7571" s="106">
        <v>45606</v>
      </c>
      <c r="B7571" s="95">
        <v>9</v>
      </c>
      <c r="C7571" s="186"/>
    </row>
    <row r="7572" spans="1:3" x14ac:dyDescent="0.2">
      <c r="A7572" s="106">
        <v>45606</v>
      </c>
      <c r="B7572" s="95">
        <v>10</v>
      </c>
      <c r="C7572" s="186"/>
    </row>
    <row r="7573" spans="1:3" x14ac:dyDescent="0.2">
      <c r="A7573" s="106">
        <v>45606</v>
      </c>
      <c r="B7573" s="95">
        <v>11</v>
      </c>
      <c r="C7573" s="186"/>
    </row>
    <row r="7574" spans="1:3" x14ac:dyDescent="0.2">
      <c r="A7574" s="106">
        <v>45606</v>
      </c>
      <c r="B7574" s="95">
        <v>12</v>
      </c>
      <c r="C7574" s="186"/>
    </row>
    <row r="7575" spans="1:3" x14ac:dyDescent="0.2">
      <c r="A7575" s="106">
        <v>45606</v>
      </c>
      <c r="B7575" s="95">
        <v>13</v>
      </c>
      <c r="C7575" s="186"/>
    </row>
    <row r="7576" spans="1:3" x14ac:dyDescent="0.2">
      <c r="A7576" s="106">
        <v>45606</v>
      </c>
      <c r="B7576" s="95">
        <v>14</v>
      </c>
      <c r="C7576" s="186"/>
    </row>
    <row r="7577" spans="1:3" x14ac:dyDescent="0.2">
      <c r="A7577" s="106">
        <v>45606</v>
      </c>
      <c r="B7577" s="95">
        <v>15</v>
      </c>
      <c r="C7577" s="186"/>
    </row>
    <row r="7578" spans="1:3" x14ac:dyDescent="0.2">
      <c r="A7578" s="106">
        <v>45606</v>
      </c>
      <c r="B7578" s="95">
        <v>16</v>
      </c>
      <c r="C7578" s="186"/>
    </row>
    <row r="7579" spans="1:3" x14ac:dyDescent="0.2">
      <c r="A7579" s="106">
        <v>45606</v>
      </c>
      <c r="B7579" s="95">
        <v>17</v>
      </c>
      <c r="C7579" s="186"/>
    </row>
    <row r="7580" spans="1:3" x14ac:dyDescent="0.2">
      <c r="A7580" s="106">
        <v>45606</v>
      </c>
      <c r="B7580" s="95">
        <v>18</v>
      </c>
      <c r="C7580" s="186"/>
    </row>
    <row r="7581" spans="1:3" x14ac:dyDescent="0.2">
      <c r="A7581" s="106">
        <v>45606</v>
      </c>
      <c r="B7581" s="95">
        <v>19</v>
      </c>
      <c r="C7581" s="186"/>
    </row>
    <row r="7582" spans="1:3" x14ac:dyDescent="0.2">
      <c r="A7582" s="106">
        <v>45606</v>
      </c>
      <c r="B7582" s="95">
        <v>20</v>
      </c>
      <c r="C7582" s="186"/>
    </row>
    <row r="7583" spans="1:3" x14ac:dyDescent="0.2">
      <c r="A7583" s="106">
        <v>45606</v>
      </c>
      <c r="B7583" s="95">
        <v>21</v>
      </c>
      <c r="C7583" s="186"/>
    </row>
    <row r="7584" spans="1:3" x14ac:dyDescent="0.2">
      <c r="A7584" s="106">
        <v>45606</v>
      </c>
      <c r="B7584" s="95">
        <v>22</v>
      </c>
      <c r="C7584" s="186"/>
    </row>
    <row r="7585" spans="1:3" x14ac:dyDescent="0.2">
      <c r="A7585" s="106">
        <v>45606</v>
      </c>
      <c r="B7585" s="95">
        <v>23</v>
      </c>
      <c r="C7585" s="186"/>
    </row>
    <row r="7586" spans="1:3" x14ac:dyDescent="0.2">
      <c r="A7586" s="106">
        <v>45606</v>
      </c>
      <c r="B7586" s="95">
        <v>24</v>
      </c>
      <c r="C7586" s="186"/>
    </row>
    <row r="7587" spans="1:3" x14ac:dyDescent="0.2">
      <c r="A7587" s="106">
        <v>45607</v>
      </c>
      <c r="B7587" s="95">
        <v>1</v>
      </c>
      <c r="C7587" s="186"/>
    </row>
    <row r="7588" spans="1:3" x14ac:dyDescent="0.2">
      <c r="A7588" s="106">
        <v>45607</v>
      </c>
      <c r="B7588" s="95">
        <v>2</v>
      </c>
      <c r="C7588" s="186"/>
    </row>
    <row r="7589" spans="1:3" x14ac:dyDescent="0.2">
      <c r="A7589" s="106">
        <v>45607</v>
      </c>
      <c r="B7589" s="95">
        <v>3</v>
      </c>
      <c r="C7589" s="186"/>
    </row>
    <row r="7590" spans="1:3" x14ac:dyDescent="0.2">
      <c r="A7590" s="106">
        <v>45607</v>
      </c>
      <c r="B7590" s="95">
        <v>4</v>
      </c>
      <c r="C7590" s="186"/>
    </row>
    <row r="7591" spans="1:3" x14ac:dyDescent="0.2">
      <c r="A7591" s="106">
        <v>45607</v>
      </c>
      <c r="B7591" s="95">
        <v>5</v>
      </c>
      <c r="C7591" s="186"/>
    </row>
    <row r="7592" spans="1:3" x14ac:dyDescent="0.2">
      <c r="A7592" s="106">
        <v>45607</v>
      </c>
      <c r="B7592" s="95">
        <v>6</v>
      </c>
      <c r="C7592" s="186"/>
    </row>
    <row r="7593" spans="1:3" x14ac:dyDescent="0.2">
      <c r="A7593" s="106">
        <v>45607</v>
      </c>
      <c r="B7593" s="95">
        <v>7</v>
      </c>
      <c r="C7593" s="186"/>
    </row>
    <row r="7594" spans="1:3" x14ac:dyDescent="0.2">
      <c r="A7594" s="106">
        <v>45607</v>
      </c>
      <c r="B7594" s="95">
        <v>8</v>
      </c>
      <c r="C7594" s="186"/>
    </row>
    <row r="7595" spans="1:3" x14ac:dyDescent="0.2">
      <c r="A7595" s="106">
        <v>45607</v>
      </c>
      <c r="B7595" s="95">
        <v>9</v>
      </c>
      <c r="C7595" s="186"/>
    </row>
    <row r="7596" spans="1:3" x14ac:dyDescent="0.2">
      <c r="A7596" s="106">
        <v>45607</v>
      </c>
      <c r="B7596" s="95">
        <v>10</v>
      </c>
      <c r="C7596" s="186"/>
    </row>
    <row r="7597" spans="1:3" x14ac:dyDescent="0.2">
      <c r="A7597" s="106">
        <v>45607</v>
      </c>
      <c r="B7597" s="95">
        <v>11</v>
      </c>
      <c r="C7597" s="186"/>
    </row>
    <row r="7598" spans="1:3" x14ac:dyDescent="0.2">
      <c r="A7598" s="106">
        <v>45607</v>
      </c>
      <c r="B7598" s="95">
        <v>12</v>
      </c>
      <c r="C7598" s="186"/>
    </row>
    <row r="7599" spans="1:3" x14ac:dyDescent="0.2">
      <c r="A7599" s="106">
        <v>45607</v>
      </c>
      <c r="B7599" s="95">
        <v>13</v>
      </c>
      <c r="C7599" s="186"/>
    </row>
    <row r="7600" spans="1:3" x14ac:dyDescent="0.2">
      <c r="A7600" s="106">
        <v>45607</v>
      </c>
      <c r="B7600" s="95">
        <v>14</v>
      </c>
      <c r="C7600" s="186"/>
    </row>
    <row r="7601" spans="1:3" x14ac:dyDescent="0.2">
      <c r="A7601" s="106">
        <v>45607</v>
      </c>
      <c r="B7601" s="95">
        <v>15</v>
      </c>
      <c r="C7601" s="186"/>
    </row>
    <row r="7602" spans="1:3" x14ac:dyDescent="0.2">
      <c r="A7602" s="106">
        <v>45607</v>
      </c>
      <c r="B7602" s="95">
        <v>16</v>
      </c>
      <c r="C7602" s="186"/>
    </row>
    <row r="7603" spans="1:3" x14ac:dyDescent="0.2">
      <c r="A7603" s="106">
        <v>45607</v>
      </c>
      <c r="B7603" s="95">
        <v>17</v>
      </c>
      <c r="C7603" s="186"/>
    </row>
    <row r="7604" spans="1:3" x14ac:dyDescent="0.2">
      <c r="A7604" s="106">
        <v>45607</v>
      </c>
      <c r="B7604" s="95">
        <v>18</v>
      </c>
      <c r="C7604" s="186"/>
    </row>
    <row r="7605" spans="1:3" x14ac:dyDescent="0.2">
      <c r="A7605" s="106">
        <v>45607</v>
      </c>
      <c r="B7605" s="95">
        <v>19</v>
      </c>
      <c r="C7605" s="186"/>
    </row>
    <row r="7606" spans="1:3" x14ac:dyDescent="0.2">
      <c r="A7606" s="106">
        <v>45607</v>
      </c>
      <c r="B7606" s="95">
        <v>20</v>
      </c>
      <c r="C7606" s="186"/>
    </row>
    <row r="7607" spans="1:3" x14ac:dyDescent="0.2">
      <c r="A7607" s="106">
        <v>45607</v>
      </c>
      <c r="B7607" s="95">
        <v>21</v>
      </c>
      <c r="C7607" s="186"/>
    </row>
    <row r="7608" spans="1:3" x14ac:dyDescent="0.2">
      <c r="A7608" s="106">
        <v>45607</v>
      </c>
      <c r="B7608" s="95">
        <v>22</v>
      </c>
      <c r="C7608" s="186"/>
    </row>
    <row r="7609" spans="1:3" x14ac:dyDescent="0.2">
      <c r="A7609" s="106">
        <v>45607</v>
      </c>
      <c r="B7609" s="95">
        <v>23</v>
      </c>
      <c r="C7609" s="186"/>
    </row>
    <row r="7610" spans="1:3" x14ac:dyDescent="0.2">
      <c r="A7610" s="106">
        <v>45607</v>
      </c>
      <c r="B7610" s="95">
        <v>24</v>
      </c>
      <c r="C7610" s="186"/>
    </row>
    <row r="7611" spans="1:3" x14ac:dyDescent="0.2">
      <c r="A7611" s="106">
        <v>45608</v>
      </c>
      <c r="B7611" s="95">
        <v>1</v>
      </c>
      <c r="C7611" s="186"/>
    </row>
    <row r="7612" spans="1:3" x14ac:dyDescent="0.2">
      <c r="A7612" s="106">
        <v>45608</v>
      </c>
      <c r="B7612" s="95">
        <v>2</v>
      </c>
      <c r="C7612" s="186"/>
    </row>
    <row r="7613" spans="1:3" x14ac:dyDescent="0.2">
      <c r="A7613" s="106">
        <v>45608</v>
      </c>
      <c r="B7613" s="95">
        <v>3</v>
      </c>
      <c r="C7613" s="186"/>
    </row>
    <row r="7614" spans="1:3" x14ac:dyDescent="0.2">
      <c r="A7614" s="106">
        <v>45608</v>
      </c>
      <c r="B7614" s="95">
        <v>4</v>
      </c>
      <c r="C7614" s="186"/>
    </row>
    <row r="7615" spans="1:3" x14ac:dyDescent="0.2">
      <c r="A7615" s="106">
        <v>45608</v>
      </c>
      <c r="B7615" s="95">
        <v>5</v>
      </c>
      <c r="C7615" s="186"/>
    </row>
    <row r="7616" spans="1:3" x14ac:dyDescent="0.2">
      <c r="A7616" s="106">
        <v>45608</v>
      </c>
      <c r="B7616" s="95">
        <v>6</v>
      </c>
      <c r="C7616" s="186"/>
    </row>
    <row r="7617" spans="1:3" x14ac:dyDescent="0.2">
      <c r="A7617" s="106">
        <v>45608</v>
      </c>
      <c r="B7617" s="95">
        <v>7</v>
      </c>
      <c r="C7617" s="186"/>
    </row>
    <row r="7618" spans="1:3" x14ac:dyDescent="0.2">
      <c r="A7618" s="106">
        <v>45608</v>
      </c>
      <c r="B7618" s="95">
        <v>8</v>
      </c>
      <c r="C7618" s="186"/>
    </row>
    <row r="7619" spans="1:3" x14ac:dyDescent="0.2">
      <c r="A7619" s="106">
        <v>45608</v>
      </c>
      <c r="B7619" s="95">
        <v>9</v>
      </c>
      <c r="C7619" s="186"/>
    </row>
    <row r="7620" spans="1:3" x14ac:dyDescent="0.2">
      <c r="A7620" s="106">
        <v>45608</v>
      </c>
      <c r="B7620" s="95">
        <v>10</v>
      </c>
      <c r="C7620" s="186"/>
    </row>
    <row r="7621" spans="1:3" x14ac:dyDescent="0.2">
      <c r="A7621" s="106">
        <v>45608</v>
      </c>
      <c r="B7621" s="95">
        <v>11</v>
      </c>
      <c r="C7621" s="186"/>
    </row>
    <row r="7622" spans="1:3" x14ac:dyDescent="0.2">
      <c r="A7622" s="106">
        <v>45608</v>
      </c>
      <c r="B7622" s="95">
        <v>12</v>
      </c>
      <c r="C7622" s="186"/>
    </row>
    <row r="7623" spans="1:3" x14ac:dyDescent="0.2">
      <c r="A7623" s="106">
        <v>45608</v>
      </c>
      <c r="B7623" s="95">
        <v>13</v>
      </c>
      <c r="C7623" s="186"/>
    </row>
    <row r="7624" spans="1:3" x14ac:dyDescent="0.2">
      <c r="A7624" s="106">
        <v>45608</v>
      </c>
      <c r="B7624" s="95">
        <v>14</v>
      </c>
      <c r="C7624" s="186"/>
    </row>
    <row r="7625" spans="1:3" x14ac:dyDescent="0.2">
      <c r="A7625" s="106">
        <v>45608</v>
      </c>
      <c r="B7625" s="95">
        <v>15</v>
      </c>
      <c r="C7625" s="186"/>
    </row>
    <row r="7626" spans="1:3" x14ac:dyDescent="0.2">
      <c r="A7626" s="106">
        <v>45608</v>
      </c>
      <c r="B7626" s="95">
        <v>16</v>
      </c>
      <c r="C7626" s="186"/>
    </row>
    <row r="7627" spans="1:3" x14ac:dyDescent="0.2">
      <c r="A7627" s="106">
        <v>45608</v>
      </c>
      <c r="B7627" s="95">
        <v>17</v>
      </c>
      <c r="C7627" s="186"/>
    </row>
    <row r="7628" spans="1:3" x14ac:dyDescent="0.2">
      <c r="A7628" s="106">
        <v>45608</v>
      </c>
      <c r="B7628" s="95">
        <v>18</v>
      </c>
      <c r="C7628" s="186"/>
    </row>
    <row r="7629" spans="1:3" x14ac:dyDescent="0.2">
      <c r="A7629" s="106">
        <v>45608</v>
      </c>
      <c r="B7629" s="95">
        <v>19</v>
      </c>
      <c r="C7629" s="186"/>
    </row>
    <row r="7630" spans="1:3" x14ac:dyDescent="0.2">
      <c r="A7630" s="106">
        <v>45608</v>
      </c>
      <c r="B7630" s="95">
        <v>20</v>
      </c>
      <c r="C7630" s="186"/>
    </row>
    <row r="7631" spans="1:3" x14ac:dyDescent="0.2">
      <c r="A7631" s="106">
        <v>45608</v>
      </c>
      <c r="B7631" s="95">
        <v>21</v>
      </c>
      <c r="C7631" s="186"/>
    </row>
    <row r="7632" spans="1:3" x14ac:dyDescent="0.2">
      <c r="A7632" s="106">
        <v>45608</v>
      </c>
      <c r="B7632" s="95">
        <v>22</v>
      </c>
      <c r="C7632" s="186"/>
    </row>
    <row r="7633" spans="1:3" x14ac:dyDescent="0.2">
      <c r="A7633" s="106">
        <v>45608</v>
      </c>
      <c r="B7633" s="95">
        <v>23</v>
      </c>
      <c r="C7633" s="186"/>
    </row>
    <row r="7634" spans="1:3" x14ac:dyDescent="0.2">
      <c r="A7634" s="106">
        <v>45608</v>
      </c>
      <c r="B7634" s="95">
        <v>24</v>
      </c>
      <c r="C7634" s="186"/>
    </row>
    <row r="7635" spans="1:3" x14ac:dyDescent="0.2">
      <c r="A7635" s="106">
        <v>45609</v>
      </c>
      <c r="B7635" s="95">
        <v>1</v>
      </c>
      <c r="C7635" s="186"/>
    </row>
    <row r="7636" spans="1:3" x14ac:dyDescent="0.2">
      <c r="A7636" s="106">
        <v>45609</v>
      </c>
      <c r="B7636" s="95">
        <v>2</v>
      </c>
      <c r="C7636" s="186"/>
    </row>
    <row r="7637" spans="1:3" x14ac:dyDescent="0.2">
      <c r="A7637" s="106">
        <v>45609</v>
      </c>
      <c r="B7637" s="95">
        <v>3</v>
      </c>
      <c r="C7637" s="186"/>
    </row>
    <row r="7638" spans="1:3" x14ac:dyDescent="0.2">
      <c r="A7638" s="106">
        <v>45609</v>
      </c>
      <c r="B7638" s="95">
        <v>4</v>
      </c>
      <c r="C7638" s="186"/>
    </row>
    <row r="7639" spans="1:3" x14ac:dyDescent="0.2">
      <c r="A7639" s="106">
        <v>45609</v>
      </c>
      <c r="B7639" s="95">
        <v>5</v>
      </c>
      <c r="C7639" s="186"/>
    </row>
    <row r="7640" spans="1:3" x14ac:dyDescent="0.2">
      <c r="A7640" s="106">
        <v>45609</v>
      </c>
      <c r="B7640" s="95">
        <v>6</v>
      </c>
      <c r="C7640" s="186"/>
    </row>
    <row r="7641" spans="1:3" x14ac:dyDescent="0.2">
      <c r="A7641" s="106">
        <v>45609</v>
      </c>
      <c r="B7641" s="95">
        <v>7</v>
      </c>
      <c r="C7641" s="186"/>
    </row>
    <row r="7642" spans="1:3" x14ac:dyDescent="0.2">
      <c r="A7642" s="106">
        <v>45609</v>
      </c>
      <c r="B7642" s="95">
        <v>8</v>
      </c>
      <c r="C7642" s="186"/>
    </row>
    <row r="7643" spans="1:3" x14ac:dyDescent="0.2">
      <c r="A7643" s="106">
        <v>45609</v>
      </c>
      <c r="B7643" s="95">
        <v>9</v>
      </c>
      <c r="C7643" s="186"/>
    </row>
    <row r="7644" spans="1:3" x14ac:dyDescent="0.2">
      <c r="A7644" s="106">
        <v>45609</v>
      </c>
      <c r="B7644" s="95">
        <v>10</v>
      </c>
      <c r="C7644" s="186"/>
    </row>
    <row r="7645" spans="1:3" x14ac:dyDescent="0.2">
      <c r="A7645" s="106">
        <v>45609</v>
      </c>
      <c r="B7645" s="95">
        <v>11</v>
      </c>
      <c r="C7645" s="186"/>
    </row>
    <row r="7646" spans="1:3" x14ac:dyDescent="0.2">
      <c r="A7646" s="106">
        <v>45609</v>
      </c>
      <c r="B7646" s="95">
        <v>12</v>
      </c>
      <c r="C7646" s="186"/>
    </row>
    <row r="7647" spans="1:3" x14ac:dyDescent="0.2">
      <c r="A7647" s="106">
        <v>45609</v>
      </c>
      <c r="B7647" s="95">
        <v>13</v>
      </c>
      <c r="C7647" s="186"/>
    </row>
    <row r="7648" spans="1:3" x14ac:dyDescent="0.2">
      <c r="A7648" s="106">
        <v>45609</v>
      </c>
      <c r="B7648" s="95">
        <v>14</v>
      </c>
      <c r="C7648" s="186"/>
    </row>
    <row r="7649" spans="1:3" x14ac:dyDescent="0.2">
      <c r="A7649" s="106">
        <v>45609</v>
      </c>
      <c r="B7649" s="95">
        <v>15</v>
      </c>
      <c r="C7649" s="186"/>
    </row>
    <row r="7650" spans="1:3" x14ac:dyDescent="0.2">
      <c r="A7650" s="106">
        <v>45609</v>
      </c>
      <c r="B7650" s="95">
        <v>16</v>
      </c>
      <c r="C7650" s="186"/>
    </row>
    <row r="7651" spans="1:3" x14ac:dyDescent="0.2">
      <c r="A7651" s="106">
        <v>45609</v>
      </c>
      <c r="B7651" s="95">
        <v>17</v>
      </c>
      <c r="C7651" s="186"/>
    </row>
    <row r="7652" spans="1:3" x14ac:dyDescent="0.2">
      <c r="A7652" s="106">
        <v>45609</v>
      </c>
      <c r="B7652" s="95">
        <v>18</v>
      </c>
      <c r="C7652" s="186"/>
    </row>
    <row r="7653" spans="1:3" x14ac:dyDescent="0.2">
      <c r="A7653" s="106">
        <v>45609</v>
      </c>
      <c r="B7653" s="95">
        <v>19</v>
      </c>
      <c r="C7653" s="186"/>
    </row>
    <row r="7654" spans="1:3" x14ac:dyDescent="0.2">
      <c r="A7654" s="106">
        <v>45609</v>
      </c>
      <c r="B7654" s="95">
        <v>20</v>
      </c>
      <c r="C7654" s="186"/>
    </row>
    <row r="7655" spans="1:3" x14ac:dyDescent="0.2">
      <c r="A7655" s="106">
        <v>45609</v>
      </c>
      <c r="B7655" s="95">
        <v>21</v>
      </c>
      <c r="C7655" s="186"/>
    </row>
    <row r="7656" spans="1:3" x14ac:dyDescent="0.2">
      <c r="A7656" s="106">
        <v>45609</v>
      </c>
      <c r="B7656" s="95">
        <v>22</v>
      </c>
      <c r="C7656" s="186"/>
    </row>
    <row r="7657" spans="1:3" x14ac:dyDescent="0.2">
      <c r="A7657" s="106">
        <v>45609</v>
      </c>
      <c r="B7657" s="95">
        <v>23</v>
      </c>
      <c r="C7657" s="186"/>
    </row>
    <row r="7658" spans="1:3" x14ac:dyDescent="0.2">
      <c r="A7658" s="106">
        <v>45609</v>
      </c>
      <c r="B7658" s="95">
        <v>24</v>
      </c>
      <c r="C7658" s="186"/>
    </row>
    <row r="7659" spans="1:3" x14ac:dyDescent="0.2">
      <c r="A7659" s="106">
        <v>45610</v>
      </c>
      <c r="B7659" s="95">
        <v>1</v>
      </c>
      <c r="C7659" s="186"/>
    </row>
    <row r="7660" spans="1:3" x14ac:dyDescent="0.2">
      <c r="A7660" s="106">
        <v>45610</v>
      </c>
      <c r="B7660" s="95">
        <v>2</v>
      </c>
      <c r="C7660" s="186"/>
    </row>
    <row r="7661" spans="1:3" x14ac:dyDescent="0.2">
      <c r="A7661" s="106">
        <v>45610</v>
      </c>
      <c r="B7661" s="95">
        <v>3</v>
      </c>
      <c r="C7661" s="186"/>
    </row>
    <row r="7662" spans="1:3" x14ac:dyDescent="0.2">
      <c r="A7662" s="106">
        <v>45610</v>
      </c>
      <c r="B7662" s="95">
        <v>4</v>
      </c>
      <c r="C7662" s="186"/>
    </row>
    <row r="7663" spans="1:3" x14ac:dyDescent="0.2">
      <c r="A7663" s="106">
        <v>45610</v>
      </c>
      <c r="B7663" s="95">
        <v>5</v>
      </c>
      <c r="C7663" s="186"/>
    </row>
    <row r="7664" spans="1:3" x14ac:dyDescent="0.2">
      <c r="A7664" s="106">
        <v>45610</v>
      </c>
      <c r="B7664" s="95">
        <v>6</v>
      </c>
      <c r="C7664" s="186"/>
    </row>
    <row r="7665" spans="1:3" x14ac:dyDescent="0.2">
      <c r="A7665" s="106">
        <v>45610</v>
      </c>
      <c r="B7665" s="95">
        <v>7</v>
      </c>
      <c r="C7665" s="186"/>
    </row>
    <row r="7666" spans="1:3" x14ac:dyDescent="0.2">
      <c r="A7666" s="106">
        <v>45610</v>
      </c>
      <c r="B7666" s="95">
        <v>8</v>
      </c>
      <c r="C7666" s="186"/>
    </row>
    <row r="7667" spans="1:3" x14ac:dyDescent="0.2">
      <c r="A7667" s="106">
        <v>45610</v>
      </c>
      <c r="B7667" s="95">
        <v>9</v>
      </c>
      <c r="C7667" s="186"/>
    </row>
    <row r="7668" spans="1:3" x14ac:dyDescent="0.2">
      <c r="A7668" s="106">
        <v>45610</v>
      </c>
      <c r="B7668" s="95">
        <v>10</v>
      </c>
      <c r="C7668" s="186"/>
    </row>
    <row r="7669" spans="1:3" x14ac:dyDescent="0.2">
      <c r="A7669" s="106">
        <v>45610</v>
      </c>
      <c r="B7669" s="95">
        <v>11</v>
      </c>
      <c r="C7669" s="186"/>
    </row>
    <row r="7670" spans="1:3" x14ac:dyDescent="0.2">
      <c r="A7670" s="106">
        <v>45610</v>
      </c>
      <c r="B7670" s="95">
        <v>12</v>
      </c>
      <c r="C7670" s="186"/>
    </row>
    <row r="7671" spans="1:3" x14ac:dyDescent="0.2">
      <c r="A7671" s="106">
        <v>45610</v>
      </c>
      <c r="B7671" s="95">
        <v>13</v>
      </c>
      <c r="C7671" s="186"/>
    </row>
    <row r="7672" spans="1:3" x14ac:dyDescent="0.2">
      <c r="A7672" s="106">
        <v>45610</v>
      </c>
      <c r="B7672" s="95">
        <v>14</v>
      </c>
      <c r="C7672" s="186"/>
    </row>
    <row r="7673" spans="1:3" x14ac:dyDescent="0.2">
      <c r="A7673" s="106">
        <v>45610</v>
      </c>
      <c r="B7673" s="95">
        <v>15</v>
      </c>
      <c r="C7673" s="186"/>
    </row>
    <row r="7674" spans="1:3" x14ac:dyDescent="0.2">
      <c r="A7674" s="106">
        <v>45610</v>
      </c>
      <c r="B7674" s="95">
        <v>16</v>
      </c>
      <c r="C7674" s="186"/>
    </row>
    <row r="7675" spans="1:3" x14ac:dyDescent="0.2">
      <c r="A7675" s="106">
        <v>45610</v>
      </c>
      <c r="B7675" s="95">
        <v>17</v>
      </c>
      <c r="C7675" s="186"/>
    </row>
    <row r="7676" spans="1:3" x14ac:dyDescent="0.2">
      <c r="A7676" s="106">
        <v>45610</v>
      </c>
      <c r="B7676" s="95">
        <v>18</v>
      </c>
      <c r="C7676" s="186"/>
    </row>
    <row r="7677" spans="1:3" x14ac:dyDescent="0.2">
      <c r="A7677" s="106">
        <v>45610</v>
      </c>
      <c r="B7677" s="95">
        <v>19</v>
      </c>
      <c r="C7677" s="186"/>
    </row>
    <row r="7678" spans="1:3" x14ac:dyDescent="0.2">
      <c r="A7678" s="106">
        <v>45610</v>
      </c>
      <c r="B7678" s="95">
        <v>20</v>
      </c>
      <c r="C7678" s="186"/>
    </row>
    <row r="7679" spans="1:3" x14ac:dyDescent="0.2">
      <c r="A7679" s="106">
        <v>45610</v>
      </c>
      <c r="B7679" s="95">
        <v>21</v>
      </c>
      <c r="C7679" s="186"/>
    </row>
    <row r="7680" spans="1:3" x14ac:dyDescent="0.2">
      <c r="A7680" s="106">
        <v>45610</v>
      </c>
      <c r="B7680" s="95">
        <v>22</v>
      </c>
      <c r="C7680" s="186"/>
    </row>
    <row r="7681" spans="1:3" x14ac:dyDescent="0.2">
      <c r="A7681" s="106">
        <v>45610</v>
      </c>
      <c r="B7681" s="95">
        <v>23</v>
      </c>
      <c r="C7681" s="186"/>
    </row>
    <row r="7682" spans="1:3" x14ac:dyDescent="0.2">
      <c r="A7682" s="106">
        <v>45610</v>
      </c>
      <c r="B7682" s="95">
        <v>24</v>
      </c>
      <c r="C7682" s="186"/>
    </row>
    <row r="7683" spans="1:3" x14ac:dyDescent="0.2">
      <c r="A7683" s="106">
        <v>45611</v>
      </c>
      <c r="B7683" s="95">
        <v>1</v>
      </c>
      <c r="C7683" s="186"/>
    </row>
    <row r="7684" spans="1:3" x14ac:dyDescent="0.2">
      <c r="A7684" s="106">
        <v>45611</v>
      </c>
      <c r="B7684" s="95">
        <v>2</v>
      </c>
      <c r="C7684" s="186"/>
    </row>
    <row r="7685" spans="1:3" x14ac:dyDescent="0.2">
      <c r="A7685" s="106">
        <v>45611</v>
      </c>
      <c r="B7685" s="95">
        <v>3</v>
      </c>
      <c r="C7685" s="186"/>
    </row>
    <row r="7686" spans="1:3" x14ac:dyDescent="0.2">
      <c r="A7686" s="106">
        <v>45611</v>
      </c>
      <c r="B7686" s="95">
        <v>4</v>
      </c>
      <c r="C7686" s="186"/>
    </row>
    <row r="7687" spans="1:3" x14ac:dyDescent="0.2">
      <c r="A7687" s="106">
        <v>45611</v>
      </c>
      <c r="B7687" s="95">
        <v>5</v>
      </c>
      <c r="C7687" s="186"/>
    </row>
    <row r="7688" spans="1:3" x14ac:dyDescent="0.2">
      <c r="A7688" s="106">
        <v>45611</v>
      </c>
      <c r="B7688" s="95">
        <v>6</v>
      </c>
      <c r="C7688" s="186"/>
    </row>
    <row r="7689" spans="1:3" x14ac:dyDescent="0.2">
      <c r="A7689" s="106">
        <v>45611</v>
      </c>
      <c r="B7689" s="95">
        <v>7</v>
      </c>
      <c r="C7689" s="186"/>
    </row>
    <row r="7690" spans="1:3" x14ac:dyDescent="0.2">
      <c r="A7690" s="106">
        <v>45611</v>
      </c>
      <c r="B7690" s="95">
        <v>8</v>
      </c>
      <c r="C7690" s="186"/>
    </row>
    <row r="7691" spans="1:3" x14ac:dyDescent="0.2">
      <c r="A7691" s="106">
        <v>45611</v>
      </c>
      <c r="B7691" s="95">
        <v>9</v>
      </c>
      <c r="C7691" s="186"/>
    </row>
    <row r="7692" spans="1:3" x14ac:dyDescent="0.2">
      <c r="A7692" s="106">
        <v>45611</v>
      </c>
      <c r="B7692" s="95">
        <v>10</v>
      </c>
      <c r="C7692" s="186"/>
    </row>
    <row r="7693" spans="1:3" x14ac:dyDescent="0.2">
      <c r="A7693" s="106">
        <v>45611</v>
      </c>
      <c r="B7693" s="95">
        <v>11</v>
      </c>
      <c r="C7693" s="186"/>
    </row>
    <row r="7694" spans="1:3" x14ac:dyDescent="0.2">
      <c r="A7694" s="106">
        <v>45611</v>
      </c>
      <c r="B7694" s="95">
        <v>12</v>
      </c>
      <c r="C7694" s="186"/>
    </row>
    <row r="7695" spans="1:3" x14ac:dyDescent="0.2">
      <c r="A7695" s="106">
        <v>45611</v>
      </c>
      <c r="B7695" s="95">
        <v>13</v>
      </c>
      <c r="C7695" s="186"/>
    </row>
    <row r="7696" spans="1:3" x14ac:dyDescent="0.2">
      <c r="A7696" s="106">
        <v>45611</v>
      </c>
      <c r="B7696" s="95">
        <v>14</v>
      </c>
      <c r="C7696" s="186"/>
    </row>
    <row r="7697" spans="1:3" x14ac:dyDescent="0.2">
      <c r="A7697" s="106">
        <v>45611</v>
      </c>
      <c r="B7697" s="95">
        <v>15</v>
      </c>
      <c r="C7697" s="186"/>
    </row>
    <row r="7698" spans="1:3" x14ac:dyDescent="0.2">
      <c r="A7698" s="106">
        <v>45611</v>
      </c>
      <c r="B7698" s="95">
        <v>16</v>
      </c>
      <c r="C7698" s="186"/>
    </row>
    <row r="7699" spans="1:3" x14ac:dyDescent="0.2">
      <c r="A7699" s="106">
        <v>45611</v>
      </c>
      <c r="B7699" s="95">
        <v>17</v>
      </c>
      <c r="C7699" s="186"/>
    </row>
    <row r="7700" spans="1:3" x14ac:dyDescent="0.2">
      <c r="A7700" s="106">
        <v>45611</v>
      </c>
      <c r="B7700" s="95">
        <v>18</v>
      </c>
      <c r="C7700" s="186"/>
    </row>
    <row r="7701" spans="1:3" x14ac:dyDescent="0.2">
      <c r="A7701" s="106">
        <v>45611</v>
      </c>
      <c r="B7701" s="95">
        <v>19</v>
      </c>
      <c r="C7701" s="186"/>
    </row>
    <row r="7702" spans="1:3" x14ac:dyDescent="0.2">
      <c r="A7702" s="106">
        <v>45611</v>
      </c>
      <c r="B7702" s="95">
        <v>20</v>
      </c>
      <c r="C7702" s="186"/>
    </row>
    <row r="7703" spans="1:3" x14ac:dyDescent="0.2">
      <c r="A7703" s="106">
        <v>45611</v>
      </c>
      <c r="B7703" s="95">
        <v>21</v>
      </c>
      <c r="C7703" s="186"/>
    </row>
    <row r="7704" spans="1:3" x14ac:dyDescent="0.2">
      <c r="A7704" s="106">
        <v>45611</v>
      </c>
      <c r="B7704" s="95">
        <v>22</v>
      </c>
      <c r="C7704" s="186"/>
    </row>
    <row r="7705" spans="1:3" x14ac:dyDescent="0.2">
      <c r="A7705" s="106">
        <v>45611</v>
      </c>
      <c r="B7705" s="95">
        <v>23</v>
      </c>
      <c r="C7705" s="186"/>
    </row>
    <row r="7706" spans="1:3" x14ac:dyDescent="0.2">
      <c r="A7706" s="106">
        <v>45611</v>
      </c>
      <c r="B7706" s="95">
        <v>24</v>
      </c>
      <c r="C7706" s="186"/>
    </row>
    <row r="7707" spans="1:3" x14ac:dyDescent="0.2">
      <c r="A7707" s="106">
        <v>45612</v>
      </c>
      <c r="B7707" s="95">
        <v>1</v>
      </c>
      <c r="C7707" s="186"/>
    </row>
    <row r="7708" spans="1:3" x14ac:dyDescent="0.2">
      <c r="A7708" s="106">
        <v>45612</v>
      </c>
      <c r="B7708" s="95">
        <v>2</v>
      </c>
      <c r="C7708" s="186"/>
    </row>
    <row r="7709" spans="1:3" x14ac:dyDescent="0.2">
      <c r="A7709" s="106">
        <v>45612</v>
      </c>
      <c r="B7709" s="95">
        <v>3</v>
      </c>
      <c r="C7709" s="186"/>
    </row>
    <row r="7710" spans="1:3" x14ac:dyDescent="0.2">
      <c r="A7710" s="106">
        <v>45612</v>
      </c>
      <c r="B7710" s="95">
        <v>4</v>
      </c>
      <c r="C7710" s="186"/>
    </row>
    <row r="7711" spans="1:3" x14ac:dyDescent="0.2">
      <c r="A7711" s="106">
        <v>45612</v>
      </c>
      <c r="B7711" s="95">
        <v>5</v>
      </c>
      <c r="C7711" s="186"/>
    </row>
    <row r="7712" spans="1:3" x14ac:dyDescent="0.2">
      <c r="A7712" s="106">
        <v>45612</v>
      </c>
      <c r="B7712" s="95">
        <v>6</v>
      </c>
      <c r="C7712" s="186"/>
    </row>
    <row r="7713" spans="1:3" x14ac:dyDescent="0.2">
      <c r="A7713" s="106">
        <v>45612</v>
      </c>
      <c r="B7713" s="95">
        <v>7</v>
      </c>
      <c r="C7713" s="186"/>
    </row>
    <row r="7714" spans="1:3" x14ac:dyDescent="0.2">
      <c r="A7714" s="106">
        <v>45612</v>
      </c>
      <c r="B7714" s="95">
        <v>8</v>
      </c>
      <c r="C7714" s="186"/>
    </row>
    <row r="7715" spans="1:3" x14ac:dyDescent="0.2">
      <c r="A7715" s="106">
        <v>45612</v>
      </c>
      <c r="B7715" s="95">
        <v>9</v>
      </c>
      <c r="C7715" s="186"/>
    </row>
    <row r="7716" spans="1:3" x14ac:dyDescent="0.2">
      <c r="A7716" s="106">
        <v>45612</v>
      </c>
      <c r="B7716" s="95">
        <v>10</v>
      </c>
      <c r="C7716" s="186"/>
    </row>
    <row r="7717" spans="1:3" x14ac:dyDescent="0.2">
      <c r="A7717" s="106">
        <v>45612</v>
      </c>
      <c r="B7717" s="95">
        <v>11</v>
      </c>
      <c r="C7717" s="186"/>
    </row>
    <row r="7718" spans="1:3" x14ac:dyDescent="0.2">
      <c r="A7718" s="106">
        <v>45612</v>
      </c>
      <c r="B7718" s="95">
        <v>12</v>
      </c>
      <c r="C7718" s="186"/>
    </row>
    <row r="7719" spans="1:3" x14ac:dyDescent="0.2">
      <c r="A7719" s="106">
        <v>45612</v>
      </c>
      <c r="B7719" s="95">
        <v>13</v>
      </c>
      <c r="C7719" s="186"/>
    </row>
    <row r="7720" spans="1:3" x14ac:dyDescent="0.2">
      <c r="A7720" s="106">
        <v>45612</v>
      </c>
      <c r="B7720" s="95">
        <v>14</v>
      </c>
      <c r="C7720" s="186"/>
    </row>
    <row r="7721" spans="1:3" x14ac:dyDescent="0.2">
      <c r="A7721" s="106">
        <v>45612</v>
      </c>
      <c r="B7721" s="95">
        <v>15</v>
      </c>
      <c r="C7721" s="186"/>
    </row>
    <row r="7722" spans="1:3" x14ac:dyDescent="0.2">
      <c r="A7722" s="106">
        <v>45612</v>
      </c>
      <c r="B7722" s="95">
        <v>16</v>
      </c>
      <c r="C7722" s="186"/>
    </row>
    <row r="7723" spans="1:3" x14ac:dyDescent="0.2">
      <c r="A7723" s="106">
        <v>45612</v>
      </c>
      <c r="B7723" s="95">
        <v>17</v>
      </c>
      <c r="C7723" s="186"/>
    </row>
    <row r="7724" spans="1:3" x14ac:dyDescent="0.2">
      <c r="A7724" s="106">
        <v>45612</v>
      </c>
      <c r="B7724" s="95">
        <v>18</v>
      </c>
      <c r="C7724" s="186"/>
    </row>
    <row r="7725" spans="1:3" x14ac:dyDescent="0.2">
      <c r="A7725" s="106">
        <v>45612</v>
      </c>
      <c r="B7725" s="95">
        <v>19</v>
      </c>
      <c r="C7725" s="186"/>
    </row>
    <row r="7726" spans="1:3" x14ac:dyDescent="0.2">
      <c r="A7726" s="106">
        <v>45612</v>
      </c>
      <c r="B7726" s="95">
        <v>20</v>
      </c>
      <c r="C7726" s="186"/>
    </row>
    <row r="7727" spans="1:3" x14ac:dyDescent="0.2">
      <c r="A7727" s="106">
        <v>45612</v>
      </c>
      <c r="B7727" s="95">
        <v>21</v>
      </c>
      <c r="C7727" s="186"/>
    </row>
    <row r="7728" spans="1:3" x14ac:dyDescent="0.2">
      <c r="A7728" s="106">
        <v>45612</v>
      </c>
      <c r="B7728" s="95">
        <v>22</v>
      </c>
      <c r="C7728" s="186"/>
    </row>
    <row r="7729" spans="1:3" x14ac:dyDescent="0.2">
      <c r="A7729" s="106">
        <v>45612</v>
      </c>
      <c r="B7729" s="95">
        <v>23</v>
      </c>
      <c r="C7729" s="186"/>
    </row>
    <row r="7730" spans="1:3" x14ac:dyDescent="0.2">
      <c r="A7730" s="106">
        <v>45612</v>
      </c>
      <c r="B7730" s="95">
        <v>24</v>
      </c>
      <c r="C7730" s="186"/>
    </row>
    <row r="7731" spans="1:3" x14ac:dyDescent="0.2">
      <c r="A7731" s="106">
        <v>45613</v>
      </c>
      <c r="B7731" s="95">
        <v>1</v>
      </c>
      <c r="C7731" s="186"/>
    </row>
    <row r="7732" spans="1:3" x14ac:dyDescent="0.2">
      <c r="A7732" s="106">
        <v>45613</v>
      </c>
      <c r="B7732" s="95">
        <v>2</v>
      </c>
      <c r="C7732" s="186"/>
    </row>
    <row r="7733" spans="1:3" x14ac:dyDescent="0.2">
      <c r="A7733" s="106">
        <v>45613</v>
      </c>
      <c r="B7733" s="95">
        <v>3</v>
      </c>
      <c r="C7733" s="186"/>
    </row>
    <row r="7734" spans="1:3" x14ac:dyDescent="0.2">
      <c r="A7734" s="106">
        <v>45613</v>
      </c>
      <c r="B7734" s="95">
        <v>4</v>
      </c>
      <c r="C7734" s="186"/>
    </row>
    <row r="7735" spans="1:3" x14ac:dyDescent="0.2">
      <c r="A7735" s="106">
        <v>45613</v>
      </c>
      <c r="B7735" s="95">
        <v>5</v>
      </c>
      <c r="C7735" s="186"/>
    </row>
    <row r="7736" spans="1:3" x14ac:dyDescent="0.2">
      <c r="A7736" s="106">
        <v>45613</v>
      </c>
      <c r="B7736" s="95">
        <v>6</v>
      </c>
      <c r="C7736" s="186"/>
    </row>
    <row r="7737" spans="1:3" x14ac:dyDescent="0.2">
      <c r="A7737" s="106">
        <v>45613</v>
      </c>
      <c r="B7737" s="95">
        <v>7</v>
      </c>
      <c r="C7737" s="186"/>
    </row>
    <row r="7738" spans="1:3" x14ac:dyDescent="0.2">
      <c r="A7738" s="106">
        <v>45613</v>
      </c>
      <c r="B7738" s="95">
        <v>8</v>
      </c>
      <c r="C7738" s="186"/>
    </row>
    <row r="7739" spans="1:3" x14ac:dyDescent="0.2">
      <c r="A7739" s="106">
        <v>45613</v>
      </c>
      <c r="B7739" s="95">
        <v>9</v>
      </c>
      <c r="C7739" s="186"/>
    </row>
    <row r="7740" spans="1:3" x14ac:dyDescent="0.2">
      <c r="A7740" s="106">
        <v>45613</v>
      </c>
      <c r="B7740" s="95">
        <v>10</v>
      </c>
      <c r="C7740" s="186"/>
    </row>
    <row r="7741" spans="1:3" x14ac:dyDescent="0.2">
      <c r="A7741" s="106">
        <v>45613</v>
      </c>
      <c r="B7741" s="95">
        <v>11</v>
      </c>
      <c r="C7741" s="186"/>
    </row>
    <row r="7742" spans="1:3" x14ac:dyDescent="0.2">
      <c r="A7742" s="106">
        <v>45613</v>
      </c>
      <c r="B7742" s="95">
        <v>12</v>
      </c>
      <c r="C7742" s="186"/>
    </row>
    <row r="7743" spans="1:3" x14ac:dyDescent="0.2">
      <c r="A7743" s="106">
        <v>45613</v>
      </c>
      <c r="B7743" s="95">
        <v>13</v>
      </c>
      <c r="C7743" s="186"/>
    </row>
    <row r="7744" spans="1:3" x14ac:dyDescent="0.2">
      <c r="A7744" s="106">
        <v>45613</v>
      </c>
      <c r="B7744" s="95">
        <v>14</v>
      </c>
      <c r="C7744" s="186"/>
    </row>
    <row r="7745" spans="1:3" x14ac:dyDescent="0.2">
      <c r="A7745" s="106">
        <v>45613</v>
      </c>
      <c r="B7745" s="95">
        <v>15</v>
      </c>
      <c r="C7745" s="186"/>
    </row>
    <row r="7746" spans="1:3" x14ac:dyDescent="0.2">
      <c r="A7746" s="106">
        <v>45613</v>
      </c>
      <c r="B7746" s="95">
        <v>16</v>
      </c>
      <c r="C7746" s="186"/>
    </row>
    <row r="7747" spans="1:3" x14ac:dyDescent="0.2">
      <c r="A7747" s="106">
        <v>45613</v>
      </c>
      <c r="B7747" s="95">
        <v>17</v>
      </c>
      <c r="C7747" s="186"/>
    </row>
    <row r="7748" spans="1:3" x14ac:dyDescent="0.2">
      <c r="A7748" s="106">
        <v>45613</v>
      </c>
      <c r="B7748" s="95">
        <v>18</v>
      </c>
      <c r="C7748" s="186"/>
    </row>
    <row r="7749" spans="1:3" x14ac:dyDescent="0.2">
      <c r="A7749" s="106">
        <v>45613</v>
      </c>
      <c r="B7749" s="95">
        <v>19</v>
      </c>
      <c r="C7749" s="186"/>
    </row>
    <row r="7750" spans="1:3" x14ac:dyDescent="0.2">
      <c r="A7750" s="106">
        <v>45613</v>
      </c>
      <c r="B7750" s="95">
        <v>20</v>
      </c>
      <c r="C7750" s="186"/>
    </row>
    <row r="7751" spans="1:3" x14ac:dyDescent="0.2">
      <c r="A7751" s="106">
        <v>45613</v>
      </c>
      <c r="B7751" s="95">
        <v>21</v>
      </c>
      <c r="C7751" s="186"/>
    </row>
    <row r="7752" spans="1:3" x14ac:dyDescent="0.2">
      <c r="A7752" s="106">
        <v>45613</v>
      </c>
      <c r="B7752" s="95">
        <v>22</v>
      </c>
      <c r="C7752" s="186"/>
    </row>
    <row r="7753" spans="1:3" x14ac:dyDescent="0.2">
      <c r="A7753" s="106">
        <v>45613</v>
      </c>
      <c r="B7753" s="95">
        <v>23</v>
      </c>
      <c r="C7753" s="186"/>
    </row>
    <row r="7754" spans="1:3" x14ac:dyDescent="0.2">
      <c r="A7754" s="106">
        <v>45613</v>
      </c>
      <c r="B7754" s="95">
        <v>24</v>
      </c>
      <c r="C7754" s="186"/>
    </row>
    <row r="7755" spans="1:3" x14ac:dyDescent="0.2">
      <c r="A7755" s="106">
        <v>45614</v>
      </c>
      <c r="B7755" s="95">
        <v>1</v>
      </c>
      <c r="C7755" s="186"/>
    </row>
    <row r="7756" spans="1:3" x14ac:dyDescent="0.2">
      <c r="A7756" s="106">
        <v>45614</v>
      </c>
      <c r="B7756" s="95">
        <v>2</v>
      </c>
      <c r="C7756" s="186"/>
    </row>
    <row r="7757" spans="1:3" x14ac:dyDescent="0.2">
      <c r="A7757" s="106">
        <v>45614</v>
      </c>
      <c r="B7757" s="95">
        <v>3</v>
      </c>
      <c r="C7757" s="186"/>
    </row>
    <row r="7758" spans="1:3" x14ac:dyDescent="0.2">
      <c r="A7758" s="106">
        <v>45614</v>
      </c>
      <c r="B7758" s="95">
        <v>4</v>
      </c>
      <c r="C7758" s="186"/>
    </row>
    <row r="7759" spans="1:3" x14ac:dyDescent="0.2">
      <c r="A7759" s="106">
        <v>45614</v>
      </c>
      <c r="B7759" s="95">
        <v>5</v>
      </c>
      <c r="C7759" s="186"/>
    </row>
    <row r="7760" spans="1:3" x14ac:dyDescent="0.2">
      <c r="A7760" s="106">
        <v>45614</v>
      </c>
      <c r="B7760" s="95">
        <v>6</v>
      </c>
      <c r="C7760" s="186"/>
    </row>
    <row r="7761" spans="1:3" x14ac:dyDescent="0.2">
      <c r="A7761" s="106">
        <v>45614</v>
      </c>
      <c r="B7761" s="95">
        <v>7</v>
      </c>
      <c r="C7761" s="186"/>
    </row>
    <row r="7762" spans="1:3" x14ac:dyDescent="0.2">
      <c r="A7762" s="106">
        <v>45614</v>
      </c>
      <c r="B7762" s="95">
        <v>8</v>
      </c>
      <c r="C7762" s="186"/>
    </row>
    <row r="7763" spans="1:3" x14ac:dyDescent="0.2">
      <c r="A7763" s="106">
        <v>45614</v>
      </c>
      <c r="B7763" s="95">
        <v>9</v>
      </c>
      <c r="C7763" s="186"/>
    </row>
    <row r="7764" spans="1:3" x14ac:dyDescent="0.2">
      <c r="A7764" s="106">
        <v>45614</v>
      </c>
      <c r="B7764" s="95">
        <v>10</v>
      </c>
      <c r="C7764" s="186"/>
    </row>
    <row r="7765" spans="1:3" x14ac:dyDescent="0.2">
      <c r="A7765" s="106">
        <v>45614</v>
      </c>
      <c r="B7765" s="95">
        <v>11</v>
      </c>
      <c r="C7765" s="186"/>
    </row>
    <row r="7766" spans="1:3" x14ac:dyDescent="0.2">
      <c r="A7766" s="106">
        <v>45614</v>
      </c>
      <c r="B7766" s="95">
        <v>12</v>
      </c>
      <c r="C7766" s="186"/>
    </row>
    <row r="7767" spans="1:3" x14ac:dyDescent="0.2">
      <c r="A7767" s="106">
        <v>45614</v>
      </c>
      <c r="B7767" s="95">
        <v>13</v>
      </c>
      <c r="C7767" s="186"/>
    </row>
    <row r="7768" spans="1:3" x14ac:dyDescent="0.2">
      <c r="A7768" s="106">
        <v>45614</v>
      </c>
      <c r="B7768" s="95">
        <v>14</v>
      </c>
      <c r="C7768" s="186"/>
    </row>
    <row r="7769" spans="1:3" x14ac:dyDescent="0.2">
      <c r="A7769" s="106">
        <v>45614</v>
      </c>
      <c r="B7769" s="95">
        <v>15</v>
      </c>
      <c r="C7769" s="186"/>
    </row>
    <row r="7770" spans="1:3" x14ac:dyDescent="0.2">
      <c r="A7770" s="106">
        <v>45614</v>
      </c>
      <c r="B7770" s="95">
        <v>16</v>
      </c>
      <c r="C7770" s="186"/>
    </row>
    <row r="7771" spans="1:3" x14ac:dyDescent="0.2">
      <c r="A7771" s="106">
        <v>45614</v>
      </c>
      <c r="B7771" s="95">
        <v>17</v>
      </c>
      <c r="C7771" s="186"/>
    </row>
    <row r="7772" spans="1:3" x14ac:dyDescent="0.2">
      <c r="A7772" s="106">
        <v>45614</v>
      </c>
      <c r="B7772" s="95">
        <v>18</v>
      </c>
      <c r="C7772" s="186"/>
    </row>
    <row r="7773" spans="1:3" x14ac:dyDescent="0.2">
      <c r="A7773" s="106">
        <v>45614</v>
      </c>
      <c r="B7773" s="95">
        <v>19</v>
      </c>
      <c r="C7773" s="186"/>
    </row>
    <row r="7774" spans="1:3" x14ac:dyDescent="0.2">
      <c r="A7774" s="106">
        <v>45614</v>
      </c>
      <c r="B7774" s="95">
        <v>20</v>
      </c>
      <c r="C7774" s="186"/>
    </row>
    <row r="7775" spans="1:3" x14ac:dyDescent="0.2">
      <c r="A7775" s="106">
        <v>45614</v>
      </c>
      <c r="B7775" s="95">
        <v>21</v>
      </c>
      <c r="C7775" s="186"/>
    </row>
    <row r="7776" spans="1:3" x14ac:dyDescent="0.2">
      <c r="A7776" s="106">
        <v>45614</v>
      </c>
      <c r="B7776" s="95">
        <v>22</v>
      </c>
      <c r="C7776" s="186"/>
    </row>
    <row r="7777" spans="1:3" x14ac:dyDescent="0.2">
      <c r="A7777" s="106">
        <v>45614</v>
      </c>
      <c r="B7777" s="95">
        <v>23</v>
      </c>
      <c r="C7777" s="186"/>
    </row>
    <row r="7778" spans="1:3" x14ac:dyDescent="0.2">
      <c r="A7778" s="106">
        <v>45614</v>
      </c>
      <c r="B7778" s="95">
        <v>24</v>
      </c>
      <c r="C7778" s="186"/>
    </row>
    <row r="7779" spans="1:3" x14ac:dyDescent="0.2">
      <c r="A7779" s="106">
        <v>45615</v>
      </c>
      <c r="B7779" s="95">
        <v>1</v>
      </c>
      <c r="C7779" s="186"/>
    </row>
    <row r="7780" spans="1:3" x14ac:dyDescent="0.2">
      <c r="A7780" s="106">
        <v>45615</v>
      </c>
      <c r="B7780" s="95">
        <v>2</v>
      </c>
      <c r="C7780" s="186"/>
    </row>
    <row r="7781" spans="1:3" x14ac:dyDescent="0.2">
      <c r="A7781" s="106">
        <v>45615</v>
      </c>
      <c r="B7781" s="95">
        <v>3</v>
      </c>
      <c r="C7781" s="186"/>
    </row>
    <row r="7782" spans="1:3" x14ac:dyDescent="0.2">
      <c r="A7782" s="106">
        <v>45615</v>
      </c>
      <c r="B7782" s="95">
        <v>4</v>
      </c>
      <c r="C7782" s="186"/>
    </row>
    <row r="7783" spans="1:3" x14ac:dyDescent="0.2">
      <c r="A7783" s="106">
        <v>45615</v>
      </c>
      <c r="B7783" s="95">
        <v>5</v>
      </c>
      <c r="C7783" s="186"/>
    </row>
    <row r="7784" spans="1:3" x14ac:dyDescent="0.2">
      <c r="A7784" s="106">
        <v>45615</v>
      </c>
      <c r="B7784" s="95">
        <v>6</v>
      </c>
      <c r="C7784" s="186"/>
    </row>
    <row r="7785" spans="1:3" x14ac:dyDescent="0.2">
      <c r="A7785" s="106">
        <v>45615</v>
      </c>
      <c r="B7785" s="95">
        <v>7</v>
      </c>
      <c r="C7785" s="186"/>
    </row>
    <row r="7786" spans="1:3" x14ac:dyDescent="0.2">
      <c r="A7786" s="106">
        <v>45615</v>
      </c>
      <c r="B7786" s="95">
        <v>8</v>
      </c>
      <c r="C7786" s="186"/>
    </row>
    <row r="7787" spans="1:3" x14ac:dyDescent="0.2">
      <c r="A7787" s="106">
        <v>45615</v>
      </c>
      <c r="B7787" s="95">
        <v>9</v>
      </c>
      <c r="C7787" s="186"/>
    </row>
    <row r="7788" spans="1:3" x14ac:dyDescent="0.2">
      <c r="A7788" s="106">
        <v>45615</v>
      </c>
      <c r="B7788" s="95">
        <v>10</v>
      </c>
      <c r="C7788" s="186"/>
    </row>
    <row r="7789" spans="1:3" x14ac:dyDescent="0.2">
      <c r="A7789" s="106">
        <v>45615</v>
      </c>
      <c r="B7789" s="95">
        <v>11</v>
      </c>
      <c r="C7789" s="186"/>
    </row>
    <row r="7790" spans="1:3" x14ac:dyDescent="0.2">
      <c r="A7790" s="106">
        <v>45615</v>
      </c>
      <c r="B7790" s="95">
        <v>12</v>
      </c>
      <c r="C7790" s="186"/>
    </row>
    <row r="7791" spans="1:3" x14ac:dyDescent="0.2">
      <c r="A7791" s="106">
        <v>45615</v>
      </c>
      <c r="B7791" s="95">
        <v>13</v>
      </c>
      <c r="C7791" s="186"/>
    </row>
    <row r="7792" spans="1:3" x14ac:dyDescent="0.2">
      <c r="A7792" s="106">
        <v>45615</v>
      </c>
      <c r="B7792" s="95">
        <v>14</v>
      </c>
      <c r="C7792" s="186"/>
    </row>
    <row r="7793" spans="1:3" x14ac:dyDescent="0.2">
      <c r="A7793" s="106">
        <v>45615</v>
      </c>
      <c r="B7793" s="95">
        <v>15</v>
      </c>
      <c r="C7793" s="186"/>
    </row>
    <row r="7794" spans="1:3" x14ac:dyDescent="0.2">
      <c r="A7794" s="106">
        <v>45615</v>
      </c>
      <c r="B7794" s="95">
        <v>16</v>
      </c>
      <c r="C7794" s="186"/>
    </row>
    <row r="7795" spans="1:3" x14ac:dyDescent="0.2">
      <c r="A7795" s="106">
        <v>45615</v>
      </c>
      <c r="B7795" s="95">
        <v>17</v>
      </c>
      <c r="C7795" s="186"/>
    </row>
    <row r="7796" spans="1:3" x14ac:dyDescent="0.2">
      <c r="A7796" s="106">
        <v>45615</v>
      </c>
      <c r="B7796" s="95">
        <v>18</v>
      </c>
      <c r="C7796" s="186"/>
    </row>
    <row r="7797" spans="1:3" x14ac:dyDescent="0.2">
      <c r="A7797" s="106">
        <v>45615</v>
      </c>
      <c r="B7797" s="95">
        <v>19</v>
      </c>
      <c r="C7797" s="186"/>
    </row>
    <row r="7798" spans="1:3" x14ac:dyDescent="0.2">
      <c r="A7798" s="106">
        <v>45615</v>
      </c>
      <c r="B7798" s="95">
        <v>20</v>
      </c>
      <c r="C7798" s="186"/>
    </row>
    <row r="7799" spans="1:3" x14ac:dyDescent="0.2">
      <c r="A7799" s="106">
        <v>45615</v>
      </c>
      <c r="B7799" s="95">
        <v>21</v>
      </c>
      <c r="C7799" s="186"/>
    </row>
    <row r="7800" spans="1:3" x14ac:dyDescent="0.2">
      <c r="A7800" s="106">
        <v>45615</v>
      </c>
      <c r="B7800" s="95">
        <v>22</v>
      </c>
      <c r="C7800" s="186"/>
    </row>
    <row r="7801" spans="1:3" x14ac:dyDescent="0.2">
      <c r="A7801" s="106">
        <v>45615</v>
      </c>
      <c r="B7801" s="95">
        <v>23</v>
      </c>
      <c r="C7801" s="186"/>
    </row>
    <row r="7802" spans="1:3" x14ac:dyDescent="0.2">
      <c r="A7802" s="106">
        <v>45615</v>
      </c>
      <c r="B7802" s="95">
        <v>24</v>
      </c>
      <c r="C7802" s="186"/>
    </row>
    <row r="7803" spans="1:3" x14ac:dyDescent="0.2">
      <c r="A7803" s="106">
        <v>45616</v>
      </c>
      <c r="B7803" s="95">
        <v>1</v>
      </c>
      <c r="C7803" s="186"/>
    </row>
    <row r="7804" spans="1:3" x14ac:dyDescent="0.2">
      <c r="A7804" s="106">
        <v>45616</v>
      </c>
      <c r="B7804" s="95">
        <v>2</v>
      </c>
      <c r="C7804" s="186"/>
    </row>
    <row r="7805" spans="1:3" x14ac:dyDescent="0.2">
      <c r="A7805" s="106">
        <v>45616</v>
      </c>
      <c r="B7805" s="95">
        <v>3</v>
      </c>
      <c r="C7805" s="186"/>
    </row>
    <row r="7806" spans="1:3" x14ac:dyDescent="0.2">
      <c r="A7806" s="106">
        <v>45616</v>
      </c>
      <c r="B7806" s="95">
        <v>4</v>
      </c>
      <c r="C7806" s="186"/>
    </row>
    <row r="7807" spans="1:3" x14ac:dyDescent="0.2">
      <c r="A7807" s="106">
        <v>45616</v>
      </c>
      <c r="B7807" s="95">
        <v>5</v>
      </c>
      <c r="C7807" s="186"/>
    </row>
    <row r="7808" spans="1:3" x14ac:dyDescent="0.2">
      <c r="A7808" s="106">
        <v>45616</v>
      </c>
      <c r="B7808" s="95">
        <v>6</v>
      </c>
      <c r="C7808" s="186"/>
    </row>
    <row r="7809" spans="1:3" x14ac:dyDescent="0.2">
      <c r="A7809" s="106">
        <v>45616</v>
      </c>
      <c r="B7809" s="95">
        <v>7</v>
      </c>
      <c r="C7809" s="186"/>
    </row>
    <row r="7810" spans="1:3" x14ac:dyDescent="0.2">
      <c r="A7810" s="106">
        <v>45616</v>
      </c>
      <c r="B7810" s="95">
        <v>8</v>
      </c>
      <c r="C7810" s="186"/>
    </row>
    <row r="7811" spans="1:3" x14ac:dyDescent="0.2">
      <c r="A7811" s="106">
        <v>45616</v>
      </c>
      <c r="B7811" s="95">
        <v>9</v>
      </c>
      <c r="C7811" s="186"/>
    </row>
    <row r="7812" spans="1:3" x14ac:dyDescent="0.2">
      <c r="A7812" s="106">
        <v>45616</v>
      </c>
      <c r="B7812" s="95">
        <v>10</v>
      </c>
      <c r="C7812" s="186"/>
    </row>
    <row r="7813" spans="1:3" x14ac:dyDescent="0.2">
      <c r="A7813" s="106">
        <v>45616</v>
      </c>
      <c r="B7813" s="95">
        <v>11</v>
      </c>
      <c r="C7813" s="186"/>
    </row>
    <row r="7814" spans="1:3" x14ac:dyDescent="0.2">
      <c r="A7814" s="106">
        <v>45616</v>
      </c>
      <c r="B7814" s="95">
        <v>12</v>
      </c>
      <c r="C7814" s="186"/>
    </row>
    <row r="7815" spans="1:3" x14ac:dyDescent="0.2">
      <c r="A7815" s="106">
        <v>45616</v>
      </c>
      <c r="B7815" s="95">
        <v>13</v>
      </c>
      <c r="C7815" s="186"/>
    </row>
    <row r="7816" spans="1:3" x14ac:dyDescent="0.2">
      <c r="A7816" s="106">
        <v>45616</v>
      </c>
      <c r="B7816" s="95">
        <v>14</v>
      </c>
      <c r="C7816" s="186"/>
    </row>
    <row r="7817" spans="1:3" x14ac:dyDescent="0.2">
      <c r="A7817" s="106">
        <v>45616</v>
      </c>
      <c r="B7817" s="95">
        <v>15</v>
      </c>
      <c r="C7817" s="186"/>
    </row>
    <row r="7818" spans="1:3" x14ac:dyDescent="0.2">
      <c r="A7818" s="106">
        <v>45616</v>
      </c>
      <c r="B7818" s="95">
        <v>16</v>
      </c>
      <c r="C7818" s="186"/>
    </row>
    <row r="7819" spans="1:3" x14ac:dyDescent="0.2">
      <c r="A7819" s="106">
        <v>45616</v>
      </c>
      <c r="B7819" s="95">
        <v>17</v>
      </c>
      <c r="C7819" s="186"/>
    </row>
    <row r="7820" spans="1:3" x14ac:dyDescent="0.2">
      <c r="A7820" s="106">
        <v>45616</v>
      </c>
      <c r="B7820" s="95">
        <v>18</v>
      </c>
      <c r="C7820" s="186"/>
    </row>
    <row r="7821" spans="1:3" x14ac:dyDescent="0.2">
      <c r="A7821" s="106">
        <v>45616</v>
      </c>
      <c r="B7821" s="95">
        <v>19</v>
      </c>
      <c r="C7821" s="186"/>
    </row>
    <row r="7822" spans="1:3" x14ac:dyDescent="0.2">
      <c r="A7822" s="106">
        <v>45616</v>
      </c>
      <c r="B7822" s="95">
        <v>20</v>
      </c>
      <c r="C7822" s="186"/>
    </row>
    <row r="7823" spans="1:3" x14ac:dyDescent="0.2">
      <c r="A7823" s="106">
        <v>45616</v>
      </c>
      <c r="B7823" s="95">
        <v>21</v>
      </c>
      <c r="C7823" s="186"/>
    </row>
    <row r="7824" spans="1:3" x14ac:dyDescent="0.2">
      <c r="A7824" s="106">
        <v>45616</v>
      </c>
      <c r="B7824" s="95">
        <v>22</v>
      </c>
      <c r="C7824" s="186"/>
    </row>
    <row r="7825" spans="1:3" x14ac:dyDescent="0.2">
      <c r="A7825" s="106">
        <v>45616</v>
      </c>
      <c r="B7825" s="95">
        <v>23</v>
      </c>
      <c r="C7825" s="186"/>
    </row>
    <row r="7826" spans="1:3" x14ac:dyDescent="0.2">
      <c r="A7826" s="106">
        <v>45616</v>
      </c>
      <c r="B7826" s="95">
        <v>24</v>
      </c>
      <c r="C7826" s="186"/>
    </row>
    <row r="7827" spans="1:3" x14ac:dyDescent="0.2">
      <c r="A7827" s="106">
        <v>45617</v>
      </c>
      <c r="B7827" s="95">
        <v>1</v>
      </c>
      <c r="C7827" s="186"/>
    </row>
    <row r="7828" spans="1:3" x14ac:dyDescent="0.2">
      <c r="A7828" s="106">
        <v>45617</v>
      </c>
      <c r="B7828" s="95">
        <v>2</v>
      </c>
      <c r="C7828" s="186"/>
    </row>
    <row r="7829" spans="1:3" x14ac:dyDescent="0.2">
      <c r="A7829" s="106">
        <v>45617</v>
      </c>
      <c r="B7829" s="95">
        <v>3</v>
      </c>
      <c r="C7829" s="186"/>
    </row>
    <row r="7830" spans="1:3" x14ac:dyDescent="0.2">
      <c r="A7830" s="106">
        <v>45617</v>
      </c>
      <c r="B7830" s="95">
        <v>4</v>
      </c>
      <c r="C7830" s="186"/>
    </row>
    <row r="7831" spans="1:3" x14ac:dyDescent="0.2">
      <c r="A7831" s="106">
        <v>45617</v>
      </c>
      <c r="B7831" s="95">
        <v>5</v>
      </c>
      <c r="C7831" s="186"/>
    </row>
    <row r="7832" spans="1:3" x14ac:dyDescent="0.2">
      <c r="A7832" s="106">
        <v>45617</v>
      </c>
      <c r="B7832" s="95">
        <v>6</v>
      </c>
      <c r="C7832" s="186"/>
    </row>
    <row r="7833" spans="1:3" x14ac:dyDescent="0.2">
      <c r="A7833" s="106">
        <v>45617</v>
      </c>
      <c r="B7833" s="95">
        <v>7</v>
      </c>
      <c r="C7833" s="186"/>
    </row>
    <row r="7834" spans="1:3" x14ac:dyDescent="0.2">
      <c r="A7834" s="106">
        <v>45617</v>
      </c>
      <c r="B7834" s="95">
        <v>8</v>
      </c>
      <c r="C7834" s="186"/>
    </row>
    <row r="7835" spans="1:3" x14ac:dyDescent="0.2">
      <c r="A7835" s="106">
        <v>45617</v>
      </c>
      <c r="B7835" s="95">
        <v>9</v>
      </c>
      <c r="C7835" s="186"/>
    </row>
    <row r="7836" spans="1:3" x14ac:dyDescent="0.2">
      <c r="A7836" s="106">
        <v>45617</v>
      </c>
      <c r="B7836" s="95">
        <v>10</v>
      </c>
      <c r="C7836" s="186"/>
    </row>
    <row r="7837" spans="1:3" x14ac:dyDescent="0.2">
      <c r="A7837" s="106">
        <v>45617</v>
      </c>
      <c r="B7837" s="95">
        <v>11</v>
      </c>
      <c r="C7837" s="186"/>
    </row>
    <row r="7838" spans="1:3" x14ac:dyDescent="0.2">
      <c r="A7838" s="106">
        <v>45617</v>
      </c>
      <c r="B7838" s="95">
        <v>12</v>
      </c>
      <c r="C7838" s="186"/>
    </row>
    <row r="7839" spans="1:3" x14ac:dyDescent="0.2">
      <c r="A7839" s="106">
        <v>45617</v>
      </c>
      <c r="B7839" s="95">
        <v>13</v>
      </c>
      <c r="C7839" s="186"/>
    </row>
    <row r="7840" spans="1:3" x14ac:dyDescent="0.2">
      <c r="A7840" s="106">
        <v>45617</v>
      </c>
      <c r="B7840" s="95">
        <v>14</v>
      </c>
      <c r="C7840" s="186"/>
    </row>
    <row r="7841" spans="1:3" x14ac:dyDescent="0.2">
      <c r="A7841" s="106">
        <v>45617</v>
      </c>
      <c r="B7841" s="95">
        <v>15</v>
      </c>
      <c r="C7841" s="186"/>
    </row>
    <row r="7842" spans="1:3" x14ac:dyDescent="0.2">
      <c r="A7842" s="106">
        <v>45617</v>
      </c>
      <c r="B7842" s="95">
        <v>16</v>
      </c>
      <c r="C7842" s="186"/>
    </row>
    <row r="7843" spans="1:3" x14ac:dyDescent="0.2">
      <c r="A7843" s="106">
        <v>45617</v>
      </c>
      <c r="B7843" s="95">
        <v>17</v>
      </c>
      <c r="C7843" s="186"/>
    </row>
    <row r="7844" spans="1:3" x14ac:dyDescent="0.2">
      <c r="A7844" s="106">
        <v>45617</v>
      </c>
      <c r="B7844" s="95">
        <v>18</v>
      </c>
      <c r="C7844" s="186"/>
    </row>
    <row r="7845" spans="1:3" x14ac:dyDescent="0.2">
      <c r="A7845" s="106">
        <v>45617</v>
      </c>
      <c r="B7845" s="95">
        <v>19</v>
      </c>
      <c r="C7845" s="186"/>
    </row>
    <row r="7846" spans="1:3" x14ac:dyDescent="0.2">
      <c r="A7846" s="106">
        <v>45617</v>
      </c>
      <c r="B7846" s="95">
        <v>20</v>
      </c>
      <c r="C7846" s="186"/>
    </row>
    <row r="7847" spans="1:3" x14ac:dyDescent="0.2">
      <c r="A7847" s="106">
        <v>45617</v>
      </c>
      <c r="B7847" s="95">
        <v>21</v>
      </c>
      <c r="C7847" s="186"/>
    </row>
    <row r="7848" spans="1:3" x14ac:dyDescent="0.2">
      <c r="A7848" s="106">
        <v>45617</v>
      </c>
      <c r="B7848" s="95">
        <v>22</v>
      </c>
      <c r="C7848" s="186"/>
    </row>
    <row r="7849" spans="1:3" x14ac:dyDescent="0.2">
      <c r="A7849" s="106">
        <v>45617</v>
      </c>
      <c r="B7849" s="95">
        <v>23</v>
      </c>
      <c r="C7849" s="186"/>
    </row>
    <row r="7850" spans="1:3" x14ac:dyDescent="0.2">
      <c r="A7850" s="106">
        <v>45617</v>
      </c>
      <c r="B7850" s="95">
        <v>24</v>
      </c>
      <c r="C7850" s="186"/>
    </row>
    <row r="7851" spans="1:3" x14ac:dyDescent="0.2">
      <c r="A7851" s="106">
        <v>45618</v>
      </c>
      <c r="B7851" s="95">
        <v>1</v>
      </c>
      <c r="C7851" s="186"/>
    </row>
    <row r="7852" spans="1:3" x14ac:dyDescent="0.2">
      <c r="A7852" s="106">
        <v>45618</v>
      </c>
      <c r="B7852" s="95">
        <v>2</v>
      </c>
      <c r="C7852" s="186"/>
    </row>
    <row r="7853" spans="1:3" x14ac:dyDescent="0.2">
      <c r="A7853" s="106">
        <v>45618</v>
      </c>
      <c r="B7853" s="95">
        <v>3</v>
      </c>
      <c r="C7853" s="186"/>
    </row>
    <row r="7854" spans="1:3" x14ac:dyDescent="0.2">
      <c r="A7854" s="106">
        <v>45618</v>
      </c>
      <c r="B7854" s="95">
        <v>4</v>
      </c>
      <c r="C7854" s="186"/>
    </row>
    <row r="7855" spans="1:3" x14ac:dyDescent="0.2">
      <c r="A7855" s="106">
        <v>45618</v>
      </c>
      <c r="B7855" s="95">
        <v>5</v>
      </c>
      <c r="C7855" s="186"/>
    </row>
    <row r="7856" spans="1:3" x14ac:dyDescent="0.2">
      <c r="A7856" s="106">
        <v>45618</v>
      </c>
      <c r="B7856" s="95">
        <v>6</v>
      </c>
      <c r="C7856" s="186"/>
    </row>
    <row r="7857" spans="1:3" x14ac:dyDescent="0.2">
      <c r="A7857" s="106">
        <v>45618</v>
      </c>
      <c r="B7857" s="95">
        <v>7</v>
      </c>
      <c r="C7857" s="186"/>
    </row>
    <row r="7858" spans="1:3" x14ac:dyDescent="0.2">
      <c r="A7858" s="106">
        <v>45618</v>
      </c>
      <c r="B7858" s="95">
        <v>8</v>
      </c>
      <c r="C7858" s="186"/>
    </row>
    <row r="7859" spans="1:3" x14ac:dyDescent="0.2">
      <c r="A7859" s="106">
        <v>45618</v>
      </c>
      <c r="B7859" s="95">
        <v>9</v>
      </c>
      <c r="C7859" s="186"/>
    </row>
    <row r="7860" spans="1:3" x14ac:dyDescent="0.2">
      <c r="A7860" s="106">
        <v>45618</v>
      </c>
      <c r="B7860" s="95">
        <v>10</v>
      </c>
      <c r="C7860" s="186"/>
    </row>
    <row r="7861" spans="1:3" x14ac:dyDescent="0.2">
      <c r="A7861" s="106">
        <v>45618</v>
      </c>
      <c r="B7861" s="95">
        <v>11</v>
      </c>
      <c r="C7861" s="186"/>
    </row>
    <row r="7862" spans="1:3" x14ac:dyDescent="0.2">
      <c r="A7862" s="106">
        <v>45618</v>
      </c>
      <c r="B7862" s="95">
        <v>12</v>
      </c>
      <c r="C7862" s="186"/>
    </row>
    <row r="7863" spans="1:3" x14ac:dyDescent="0.2">
      <c r="A7863" s="106">
        <v>45618</v>
      </c>
      <c r="B7863" s="95">
        <v>13</v>
      </c>
      <c r="C7863" s="186"/>
    </row>
    <row r="7864" spans="1:3" x14ac:dyDescent="0.2">
      <c r="A7864" s="106">
        <v>45618</v>
      </c>
      <c r="B7864" s="95">
        <v>14</v>
      </c>
      <c r="C7864" s="186"/>
    </row>
    <row r="7865" spans="1:3" x14ac:dyDescent="0.2">
      <c r="A7865" s="106">
        <v>45618</v>
      </c>
      <c r="B7865" s="95">
        <v>15</v>
      </c>
      <c r="C7865" s="186"/>
    </row>
    <row r="7866" spans="1:3" x14ac:dyDescent="0.2">
      <c r="A7866" s="106">
        <v>45618</v>
      </c>
      <c r="B7866" s="95">
        <v>16</v>
      </c>
      <c r="C7866" s="186"/>
    </row>
    <row r="7867" spans="1:3" x14ac:dyDescent="0.2">
      <c r="A7867" s="106">
        <v>45618</v>
      </c>
      <c r="B7867" s="95">
        <v>17</v>
      </c>
      <c r="C7867" s="186"/>
    </row>
    <row r="7868" spans="1:3" x14ac:dyDescent="0.2">
      <c r="A7868" s="106">
        <v>45618</v>
      </c>
      <c r="B7868" s="95">
        <v>18</v>
      </c>
      <c r="C7868" s="186"/>
    </row>
    <row r="7869" spans="1:3" x14ac:dyDescent="0.2">
      <c r="A7869" s="106">
        <v>45618</v>
      </c>
      <c r="B7869" s="95">
        <v>19</v>
      </c>
      <c r="C7869" s="186"/>
    </row>
    <row r="7870" spans="1:3" x14ac:dyDescent="0.2">
      <c r="A7870" s="106">
        <v>45618</v>
      </c>
      <c r="B7870" s="95">
        <v>20</v>
      </c>
      <c r="C7870" s="186"/>
    </row>
    <row r="7871" spans="1:3" x14ac:dyDescent="0.2">
      <c r="A7871" s="106">
        <v>45618</v>
      </c>
      <c r="B7871" s="95">
        <v>21</v>
      </c>
      <c r="C7871" s="186"/>
    </row>
    <row r="7872" spans="1:3" x14ac:dyDescent="0.2">
      <c r="A7872" s="106">
        <v>45618</v>
      </c>
      <c r="B7872" s="95">
        <v>22</v>
      </c>
      <c r="C7872" s="186"/>
    </row>
    <row r="7873" spans="1:3" x14ac:dyDescent="0.2">
      <c r="A7873" s="106">
        <v>45618</v>
      </c>
      <c r="B7873" s="95">
        <v>23</v>
      </c>
      <c r="C7873" s="186"/>
    </row>
    <row r="7874" spans="1:3" x14ac:dyDescent="0.2">
      <c r="A7874" s="106">
        <v>45618</v>
      </c>
      <c r="B7874" s="95">
        <v>24</v>
      </c>
      <c r="C7874" s="186"/>
    </row>
    <row r="7875" spans="1:3" x14ac:dyDescent="0.2">
      <c r="A7875" s="106">
        <v>45619</v>
      </c>
      <c r="B7875" s="95">
        <v>1</v>
      </c>
      <c r="C7875" s="186"/>
    </row>
    <row r="7876" spans="1:3" x14ac:dyDescent="0.2">
      <c r="A7876" s="106">
        <v>45619</v>
      </c>
      <c r="B7876" s="95">
        <v>2</v>
      </c>
      <c r="C7876" s="186"/>
    </row>
    <row r="7877" spans="1:3" x14ac:dyDescent="0.2">
      <c r="A7877" s="106">
        <v>45619</v>
      </c>
      <c r="B7877" s="95">
        <v>3</v>
      </c>
      <c r="C7877" s="186"/>
    </row>
    <row r="7878" spans="1:3" x14ac:dyDescent="0.2">
      <c r="A7878" s="106">
        <v>45619</v>
      </c>
      <c r="B7878" s="95">
        <v>4</v>
      </c>
      <c r="C7878" s="186"/>
    </row>
    <row r="7879" spans="1:3" x14ac:dyDescent="0.2">
      <c r="A7879" s="106">
        <v>45619</v>
      </c>
      <c r="B7879" s="95">
        <v>5</v>
      </c>
      <c r="C7879" s="186"/>
    </row>
    <row r="7880" spans="1:3" x14ac:dyDescent="0.2">
      <c r="A7880" s="106">
        <v>45619</v>
      </c>
      <c r="B7880" s="95">
        <v>6</v>
      </c>
      <c r="C7880" s="186"/>
    </row>
    <row r="7881" spans="1:3" x14ac:dyDescent="0.2">
      <c r="A7881" s="106">
        <v>45619</v>
      </c>
      <c r="B7881" s="95">
        <v>7</v>
      </c>
      <c r="C7881" s="186"/>
    </row>
    <row r="7882" spans="1:3" x14ac:dyDescent="0.2">
      <c r="A7882" s="106">
        <v>45619</v>
      </c>
      <c r="B7882" s="95">
        <v>8</v>
      </c>
      <c r="C7882" s="186"/>
    </row>
    <row r="7883" spans="1:3" x14ac:dyDescent="0.2">
      <c r="A7883" s="106">
        <v>45619</v>
      </c>
      <c r="B7883" s="95">
        <v>9</v>
      </c>
      <c r="C7883" s="186"/>
    </row>
    <row r="7884" spans="1:3" x14ac:dyDescent="0.2">
      <c r="A7884" s="106">
        <v>45619</v>
      </c>
      <c r="B7884" s="95">
        <v>10</v>
      </c>
      <c r="C7884" s="186"/>
    </row>
    <row r="7885" spans="1:3" x14ac:dyDescent="0.2">
      <c r="A7885" s="106">
        <v>45619</v>
      </c>
      <c r="B7885" s="95">
        <v>11</v>
      </c>
      <c r="C7885" s="186"/>
    </row>
    <row r="7886" spans="1:3" x14ac:dyDescent="0.2">
      <c r="A7886" s="106">
        <v>45619</v>
      </c>
      <c r="B7886" s="95">
        <v>12</v>
      </c>
      <c r="C7886" s="186"/>
    </row>
    <row r="7887" spans="1:3" x14ac:dyDescent="0.2">
      <c r="A7887" s="106">
        <v>45619</v>
      </c>
      <c r="B7887" s="95">
        <v>13</v>
      </c>
      <c r="C7887" s="186"/>
    </row>
    <row r="7888" spans="1:3" x14ac:dyDescent="0.2">
      <c r="A7888" s="106">
        <v>45619</v>
      </c>
      <c r="B7888" s="95">
        <v>14</v>
      </c>
      <c r="C7888" s="186"/>
    </row>
    <row r="7889" spans="1:3" x14ac:dyDescent="0.2">
      <c r="A7889" s="106">
        <v>45619</v>
      </c>
      <c r="B7889" s="95">
        <v>15</v>
      </c>
      <c r="C7889" s="186"/>
    </row>
    <row r="7890" spans="1:3" x14ac:dyDescent="0.2">
      <c r="A7890" s="106">
        <v>45619</v>
      </c>
      <c r="B7890" s="95">
        <v>16</v>
      </c>
      <c r="C7890" s="186"/>
    </row>
    <row r="7891" spans="1:3" x14ac:dyDescent="0.2">
      <c r="A7891" s="106">
        <v>45619</v>
      </c>
      <c r="B7891" s="95">
        <v>17</v>
      </c>
      <c r="C7891" s="186"/>
    </row>
    <row r="7892" spans="1:3" x14ac:dyDescent="0.2">
      <c r="A7892" s="106">
        <v>45619</v>
      </c>
      <c r="B7892" s="95">
        <v>18</v>
      </c>
      <c r="C7892" s="186"/>
    </row>
    <row r="7893" spans="1:3" x14ac:dyDescent="0.2">
      <c r="A7893" s="106">
        <v>45619</v>
      </c>
      <c r="B7893" s="95">
        <v>19</v>
      </c>
      <c r="C7893" s="186"/>
    </row>
    <row r="7894" spans="1:3" x14ac:dyDescent="0.2">
      <c r="A7894" s="106">
        <v>45619</v>
      </c>
      <c r="B7894" s="95">
        <v>20</v>
      </c>
      <c r="C7894" s="186"/>
    </row>
    <row r="7895" spans="1:3" x14ac:dyDescent="0.2">
      <c r="A7895" s="106">
        <v>45619</v>
      </c>
      <c r="B7895" s="95">
        <v>21</v>
      </c>
      <c r="C7895" s="186"/>
    </row>
    <row r="7896" spans="1:3" x14ac:dyDescent="0.2">
      <c r="A7896" s="106">
        <v>45619</v>
      </c>
      <c r="B7896" s="95">
        <v>22</v>
      </c>
      <c r="C7896" s="186"/>
    </row>
    <row r="7897" spans="1:3" x14ac:dyDescent="0.2">
      <c r="A7897" s="106">
        <v>45619</v>
      </c>
      <c r="B7897" s="95">
        <v>23</v>
      </c>
      <c r="C7897" s="186"/>
    </row>
    <row r="7898" spans="1:3" x14ac:dyDescent="0.2">
      <c r="A7898" s="106">
        <v>45619</v>
      </c>
      <c r="B7898" s="95">
        <v>24</v>
      </c>
      <c r="C7898" s="186"/>
    </row>
    <row r="7899" spans="1:3" x14ac:dyDescent="0.2">
      <c r="A7899" s="106">
        <v>45620</v>
      </c>
      <c r="B7899" s="95">
        <v>1</v>
      </c>
      <c r="C7899" s="186"/>
    </row>
    <row r="7900" spans="1:3" x14ac:dyDescent="0.2">
      <c r="A7900" s="106">
        <v>45620</v>
      </c>
      <c r="B7900" s="95">
        <v>2</v>
      </c>
      <c r="C7900" s="186"/>
    </row>
    <row r="7901" spans="1:3" x14ac:dyDescent="0.2">
      <c r="A7901" s="106">
        <v>45620</v>
      </c>
      <c r="B7901" s="95">
        <v>3</v>
      </c>
      <c r="C7901" s="186"/>
    </row>
    <row r="7902" spans="1:3" x14ac:dyDescent="0.2">
      <c r="A7902" s="106">
        <v>45620</v>
      </c>
      <c r="B7902" s="95">
        <v>4</v>
      </c>
      <c r="C7902" s="186"/>
    </row>
    <row r="7903" spans="1:3" x14ac:dyDescent="0.2">
      <c r="A7903" s="106">
        <v>45620</v>
      </c>
      <c r="B7903" s="95">
        <v>5</v>
      </c>
      <c r="C7903" s="186"/>
    </row>
    <row r="7904" spans="1:3" x14ac:dyDescent="0.2">
      <c r="A7904" s="106">
        <v>45620</v>
      </c>
      <c r="B7904" s="95">
        <v>6</v>
      </c>
      <c r="C7904" s="186"/>
    </row>
    <row r="7905" spans="1:3" x14ac:dyDescent="0.2">
      <c r="A7905" s="106">
        <v>45620</v>
      </c>
      <c r="B7905" s="95">
        <v>7</v>
      </c>
      <c r="C7905" s="186"/>
    </row>
    <row r="7906" spans="1:3" x14ac:dyDescent="0.2">
      <c r="A7906" s="106">
        <v>45620</v>
      </c>
      <c r="B7906" s="95">
        <v>8</v>
      </c>
      <c r="C7906" s="186"/>
    </row>
    <row r="7907" spans="1:3" x14ac:dyDescent="0.2">
      <c r="A7907" s="106">
        <v>45620</v>
      </c>
      <c r="B7907" s="95">
        <v>9</v>
      </c>
      <c r="C7907" s="186"/>
    </row>
    <row r="7908" spans="1:3" x14ac:dyDescent="0.2">
      <c r="A7908" s="106">
        <v>45620</v>
      </c>
      <c r="B7908" s="95">
        <v>10</v>
      </c>
      <c r="C7908" s="186"/>
    </row>
    <row r="7909" spans="1:3" x14ac:dyDescent="0.2">
      <c r="A7909" s="106">
        <v>45620</v>
      </c>
      <c r="B7909" s="95">
        <v>11</v>
      </c>
      <c r="C7909" s="186"/>
    </row>
    <row r="7910" spans="1:3" x14ac:dyDescent="0.2">
      <c r="A7910" s="106">
        <v>45620</v>
      </c>
      <c r="B7910" s="95">
        <v>12</v>
      </c>
      <c r="C7910" s="186"/>
    </row>
    <row r="7911" spans="1:3" x14ac:dyDescent="0.2">
      <c r="A7911" s="106">
        <v>45620</v>
      </c>
      <c r="B7911" s="95">
        <v>13</v>
      </c>
      <c r="C7911" s="186"/>
    </row>
    <row r="7912" spans="1:3" x14ac:dyDescent="0.2">
      <c r="A7912" s="106">
        <v>45620</v>
      </c>
      <c r="B7912" s="95">
        <v>14</v>
      </c>
      <c r="C7912" s="186"/>
    </row>
    <row r="7913" spans="1:3" x14ac:dyDescent="0.2">
      <c r="A7913" s="106">
        <v>45620</v>
      </c>
      <c r="B7913" s="95">
        <v>15</v>
      </c>
      <c r="C7913" s="186"/>
    </row>
    <row r="7914" spans="1:3" x14ac:dyDescent="0.2">
      <c r="A7914" s="106">
        <v>45620</v>
      </c>
      <c r="B7914" s="95">
        <v>16</v>
      </c>
      <c r="C7914" s="186"/>
    </row>
    <row r="7915" spans="1:3" x14ac:dyDescent="0.2">
      <c r="A7915" s="106">
        <v>45620</v>
      </c>
      <c r="B7915" s="95">
        <v>17</v>
      </c>
      <c r="C7915" s="186"/>
    </row>
    <row r="7916" spans="1:3" x14ac:dyDescent="0.2">
      <c r="A7916" s="106">
        <v>45620</v>
      </c>
      <c r="B7916" s="95">
        <v>18</v>
      </c>
      <c r="C7916" s="186"/>
    </row>
    <row r="7917" spans="1:3" x14ac:dyDescent="0.2">
      <c r="A7917" s="106">
        <v>45620</v>
      </c>
      <c r="B7917" s="95">
        <v>19</v>
      </c>
      <c r="C7917" s="186"/>
    </row>
    <row r="7918" spans="1:3" x14ac:dyDescent="0.2">
      <c r="A7918" s="106">
        <v>45620</v>
      </c>
      <c r="B7918" s="95">
        <v>20</v>
      </c>
      <c r="C7918" s="186"/>
    </row>
    <row r="7919" spans="1:3" x14ac:dyDescent="0.2">
      <c r="A7919" s="106">
        <v>45620</v>
      </c>
      <c r="B7919" s="95">
        <v>21</v>
      </c>
      <c r="C7919" s="186"/>
    </row>
    <row r="7920" spans="1:3" x14ac:dyDescent="0.2">
      <c r="A7920" s="106">
        <v>45620</v>
      </c>
      <c r="B7920" s="95">
        <v>22</v>
      </c>
      <c r="C7920" s="186"/>
    </row>
    <row r="7921" spans="1:3" x14ac:dyDescent="0.2">
      <c r="A7921" s="106">
        <v>45620</v>
      </c>
      <c r="B7921" s="95">
        <v>23</v>
      </c>
      <c r="C7921" s="186"/>
    </row>
    <row r="7922" spans="1:3" x14ac:dyDescent="0.2">
      <c r="A7922" s="106">
        <v>45620</v>
      </c>
      <c r="B7922" s="95">
        <v>24</v>
      </c>
      <c r="C7922" s="186"/>
    </row>
    <row r="7923" spans="1:3" x14ac:dyDescent="0.2">
      <c r="A7923" s="106">
        <v>45621</v>
      </c>
      <c r="B7923" s="95">
        <v>1</v>
      </c>
      <c r="C7923" s="186"/>
    </row>
    <row r="7924" spans="1:3" x14ac:dyDescent="0.2">
      <c r="A7924" s="106">
        <v>45621</v>
      </c>
      <c r="B7924" s="95">
        <v>2</v>
      </c>
      <c r="C7924" s="186"/>
    </row>
    <row r="7925" spans="1:3" x14ac:dyDescent="0.2">
      <c r="A7925" s="106">
        <v>45621</v>
      </c>
      <c r="B7925" s="95">
        <v>3</v>
      </c>
      <c r="C7925" s="186"/>
    </row>
    <row r="7926" spans="1:3" x14ac:dyDescent="0.2">
      <c r="A7926" s="106">
        <v>45621</v>
      </c>
      <c r="B7926" s="95">
        <v>4</v>
      </c>
      <c r="C7926" s="186"/>
    </row>
    <row r="7927" spans="1:3" x14ac:dyDescent="0.2">
      <c r="A7927" s="106">
        <v>45621</v>
      </c>
      <c r="B7927" s="95">
        <v>5</v>
      </c>
      <c r="C7927" s="186"/>
    </row>
    <row r="7928" spans="1:3" x14ac:dyDescent="0.2">
      <c r="A7928" s="106">
        <v>45621</v>
      </c>
      <c r="B7928" s="95">
        <v>6</v>
      </c>
      <c r="C7928" s="186"/>
    </row>
    <row r="7929" spans="1:3" x14ac:dyDescent="0.2">
      <c r="A7929" s="106">
        <v>45621</v>
      </c>
      <c r="B7929" s="95">
        <v>7</v>
      </c>
      <c r="C7929" s="186"/>
    </row>
    <row r="7930" spans="1:3" x14ac:dyDescent="0.2">
      <c r="A7930" s="106">
        <v>45621</v>
      </c>
      <c r="B7930" s="95">
        <v>8</v>
      </c>
      <c r="C7930" s="186"/>
    </row>
    <row r="7931" spans="1:3" x14ac:dyDescent="0.2">
      <c r="A7931" s="106">
        <v>45621</v>
      </c>
      <c r="B7931" s="95">
        <v>9</v>
      </c>
      <c r="C7931" s="186"/>
    </row>
    <row r="7932" spans="1:3" x14ac:dyDescent="0.2">
      <c r="A7932" s="106">
        <v>45621</v>
      </c>
      <c r="B7932" s="95">
        <v>10</v>
      </c>
      <c r="C7932" s="186"/>
    </row>
    <row r="7933" spans="1:3" x14ac:dyDescent="0.2">
      <c r="A7933" s="106">
        <v>45621</v>
      </c>
      <c r="B7933" s="95">
        <v>11</v>
      </c>
      <c r="C7933" s="186"/>
    </row>
    <row r="7934" spans="1:3" x14ac:dyDescent="0.2">
      <c r="A7934" s="106">
        <v>45621</v>
      </c>
      <c r="B7934" s="95">
        <v>12</v>
      </c>
      <c r="C7934" s="186"/>
    </row>
    <row r="7935" spans="1:3" x14ac:dyDescent="0.2">
      <c r="A7935" s="106">
        <v>45621</v>
      </c>
      <c r="B7935" s="95">
        <v>13</v>
      </c>
      <c r="C7935" s="186"/>
    </row>
    <row r="7936" spans="1:3" x14ac:dyDescent="0.2">
      <c r="A7936" s="106">
        <v>45621</v>
      </c>
      <c r="B7936" s="95">
        <v>14</v>
      </c>
      <c r="C7936" s="186"/>
    </row>
    <row r="7937" spans="1:3" x14ac:dyDescent="0.2">
      <c r="A7937" s="106">
        <v>45621</v>
      </c>
      <c r="B7937" s="95">
        <v>15</v>
      </c>
      <c r="C7937" s="186"/>
    </row>
    <row r="7938" spans="1:3" x14ac:dyDescent="0.2">
      <c r="A7938" s="106">
        <v>45621</v>
      </c>
      <c r="B7938" s="95">
        <v>16</v>
      </c>
      <c r="C7938" s="186"/>
    </row>
    <row r="7939" spans="1:3" x14ac:dyDescent="0.2">
      <c r="A7939" s="106">
        <v>45621</v>
      </c>
      <c r="B7939" s="95">
        <v>17</v>
      </c>
      <c r="C7939" s="186"/>
    </row>
    <row r="7940" spans="1:3" x14ac:dyDescent="0.2">
      <c r="A7940" s="106">
        <v>45621</v>
      </c>
      <c r="B7940" s="95">
        <v>18</v>
      </c>
      <c r="C7940" s="186"/>
    </row>
    <row r="7941" spans="1:3" x14ac:dyDescent="0.2">
      <c r="A7941" s="106">
        <v>45621</v>
      </c>
      <c r="B7941" s="95">
        <v>19</v>
      </c>
      <c r="C7941" s="186"/>
    </row>
    <row r="7942" spans="1:3" x14ac:dyDescent="0.2">
      <c r="A7942" s="106">
        <v>45621</v>
      </c>
      <c r="B7942" s="95">
        <v>20</v>
      </c>
      <c r="C7942" s="186"/>
    </row>
    <row r="7943" spans="1:3" x14ac:dyDescent="0.2">
      <c r="A7943" s="106">
        <v>45621</v>
      </c>
      <c r="B7943" s="95">
        <v>21</v>
      </c>
      <c r="C7943" s="186"/>
    </row>
    <row r="7944" spans="1:3" x14ac:dyDescent="0.2">
      <c r="A7944" s="106">
        <v>45621</v>
      </c>
      <c r="B7944" s="95">
        <v>22</v>
      </c>
      <c r="C7944" s="186"/>
    </row>
    <row r="7945" spans="1:3" x14ac:dyDescent="0.2">
      <c r="A7945" s="106">
        <v>45621</v>
      </c>
      <c r="B7945" s="95">
        <v>23</v>
      </c>
      <c r="C7945" s="186"/>
    </row>
    <row r="7946" spans="1:3" x14ac:dyDescent="0.2">
      <c r="A7946" s="106">
        <v>45621</v>
      </c>
      <c r="B7946" s="95">
        <v>24</v>
      </c>
      <c r="C7946" s="186"/>
    </row>
    <row r="7947" spans="1:3" x14ac:dyDescent="0.2">
      <c r="A7947" s="106">
        <v>45622</v>
      </c>
      <c r="B7947" s="95">
        <v>1</v>
      </c>
      <c r="C7947" s="186"/>
    </row>
    <row r="7948" spans="1:3" x14ac:dyDescent="0.2">
      <c r="A7948" s="106">
        <v>45622</v>
      </c>
      <c r="B7948" s="95">
        <v>2</v>
      </c>
      <c r="C7948" s="186"/>
    </row>
    <row r="7949" spans="1:3" x14ac:dyDescent="0.2">
      <c r="A7949" s="106">
        <v>45622</v>
      </c>
      <c r="B7949" s="95">
        <v>3</v>
      </c>
      <c r="C7949" s="186"/>
    </row>
    <row r="7950" spans="1:3" x14ac:dyDescent="0.2">
      <c r="A7950" s="106">
        <v>45622</v>
      </c>
      <c r="B7950" s="95">
        <v>4</v>
      </c>
      <c r="C7950" s="186"/>
    </row>
    <row r="7951" spans="1:3" x14ac:dyDescent="0.2">
      <c r="A7951" s="106">
        <v>45622</v>
      </c>
      <c r="B7951" s="95">
        <v>5</v>
      </c>
      <c r="C7951" s="186"/>
    </row>
    <row r="7952" spans="1:3" x14ac:dyDescent="0.2">
      <c r="A7952" s="106">
        <v>45622</v>
      </c>
      <c r="B7952" s="95">
        <v>6</v>
      </c>
      <c r="C7952" s="186"/>
    </row>
    <row r="7953" spans="1:3" x14ac:dyDescent="0.2">
      <c r="A7953" s="106">
        <v>45622</v>
      </c>
      <c r="B7953" s="95">
        <v>7</v>
      </c>
      <c r="C7953" s="186"/>
    </row>
    <row r="7954" spans="1:3" x14ac:dyDescent="0.2">
      <c r="A7954" s="106">
        <v>45622</v>
      </c>
      <c r="B7954" s="95">
        <v>8</v>
      </c>
      <c r="C7954" s="186"/>
    </row>
    <row r="7955" spans="1:3" x14ac:dyDescent="0.2">
      <c r="A7955" s="106">
        <v>45622</v>
      </c>
      <c r="B7955" s="95">
        <v>9</v>
      </c>
      <c r="C7955" s="186"/>
    </row>
    <row r="7956" spans="1:3" x14ac:dyDescent="0.2">
      <c r="A7956" s="106">
        <v>45622</v>
      </c>
      <c r="B7956" s="95">
        <v>10</v>
      </c>
      <c r="C7956" s="186"/>
    </row>
    <row r="7957" spans="1:3" x14ac:dyDescent="0.2">
      <c r="A7957" s="106">
        <v>45622</v>
      </c>
      <c r="B7957" s="95">
        <v>11</v>
      </c>
      <c r="C7957" s="186"/>
    </row>
    <row r="7958" spans="1:3" x14ac:dyDescent="0.2">
      <c r="A7958" s="106">
        <v>45622</v>
      </c>
      <c r="B7958" s="95">
        <v>12</v>
      </c>
      <c r="C7958" s="186"/>
    </row>
    <row r="7959" spans="1:3" x14ac:dyDescent="0.2">
      <c r="A7959" s="106">
        <v>45622</v>
      </c>
      <c r="B7959" s="95">
        <v>13</v>
      </c>
      <c r="C7959" s="186"/>
    </row>
    <row r="7960" spans="1:3" x14ac:dyDescent="0.2">
      <c r="A7960" s="106">
        <v>45622</v>
      </c>
      <c r="B7960" s="95">
        <v>14</v>
      </c>
      <c r="C7960" s="186"/>
    </row>
    <row r="7961" spans="1:3" x14ac:dyDescent="0.2">
      <c r="A7961" s="106">
        <v>45622</v>
      </c>
      <c r="B7961" s="95">
        <v>15</v>
      </c>
      <c r="C7961" s="186"/>
    </row>
    <row r="7962" spans="1:3" x14ac:dyDescent="0.2">
      <c r="A7962" s="106">
        <v>45622</v>
      </c>
      <c r="B7962" s="95">
        <v>16</v>
      </c>
      <c r="C7962" s="186"/>
    </row>
    <row r="7963" spans="1:3" x14ac:dyDescent="0.2">
      <c r="A7963" s="106">
        <v>45622</v>
      </c>
      <c r="B7963" s="95">
        <v>17</v>
      </c>
      <c r="C7963" s="186"/>
    </row>
    <row r="7964" spans="1:3" x14ac:dyDescent="0.2">
      <c r="A7964" s="106">
        <v>45622</v>
      </c>
      <c r="B7964" s="95">
        <v>18</v>
      </c>
      <c r="C7964" s="186"/>
    </row>
    <row r="7965" spans="1:3" x14ac:dyDescent="0.2">
      <c r="A7965" s="106">
        <v>45622</v>
      </c>
      <c r="B7965" s="95">
        <v>19</v>
      </c>
      <c r="C7965" s="186"/>
    </row>
    <row r="7966" spans="1:3" x14ac:dyDescent="0.2">
      <c r="A7966" s="106">
        <v>45622</v>
      </c>
      <c r="B7966" s="95">
        <v>20</v>
      </c>
      <c r="C7966" s="186"/>
    </row>
    <row r="7967" spans="1:3" x14ac:dyDescent="0.2">
      <c r="A7967" s="106">
        <v>45622</v>
      </c>
      <c r="B7967" s="95">
        <v>21</v>
      </c>
      <c r="C7967" s="186"/>
    </row>
    <row r="7968" spans="1:3" x14ac:dyDescent="0.2">
      <c r="A7968" s="106">
        <v>45622</v>
      </c>
      <c r="B7968" s="95">
        <v>22</v>
      </c>
      <c r="C7968" s="186"/>
    </row>
    <row r="7969" spans="1:3" x14ac:dyDescent="0.2">
      <c r="A7969" s="106">
        <v>45622</v>
      </c>
      <c r="B7969" s="95">
        <v>23</v>
      </c>
      <c r="C7969" s="186"/>
    </row>
    <row r="7970" spans="1:3" x14ac:dyDescent="0.2">
      <c r="A7970" s="106">
        <v>45622</v>
      </c>
      <c r="B7970" s="95">
        <v>24</v>
      </c>
      <c r="C7970" s="186"/>
    </row>
    <row r="7971" spans="1:3" x14ac:dyDescent="0.2">
      <c r="A7971" s="106">
        <v>45623</v>
      </c>
      <c r="B7971" s="95">
        <v>1</v>
      </c>
      <c r="C7971" s="186"/>
    </row>
    <row r="7972" spans="1:3" x14ac:dyDescent="0.2">
      <c r="A7972" s="106">
        <v>45623</v>
      </c>
      <c r="B7972" s="95">
        <v>2</v>
      </c>
      <c r="C7972" s="186"/>
    </row>
    <row r="7973" spans="1:3" x14ac:dyDescent="0.2">
      <c r="A7973" s="106">
        <v>45623</v>
      </c>
      <c r="B7973" s="95">
        <v>3</v>
      </c>
      <c r="C7973" s="186"/>
    </row>
    <row r="7974" spans="1:3" x14ac:dyDescent="0.2">
      <c r="A7974" s="106">
        <v>45623</v>
      </c>
      <c r="B7974" s="95">
        <v>4</v>
      </c>
      <c r="C7974" s="186"/>
    </row>
    <row r="7975" spans="1:3" x14ac:dyDescent="0.2">
      <c r="A7975" s="106">
        <v>45623</v>
      </c>
      <c r="B7975" s="95">
        <v>5</v>
      </c>
      <c r="C7975" s="186"/>
    </row>
    <row r="7976" spans="1:3" x14ac:dyDescent="0.2">
      <c r="A7976" s="106">
        <v>45623</v>
      </c>
      <c r="B7976" s="95">
        <v>6</v>
      </c>
      <c r="C7976" s="186"/>
    </row>
    <row r="7977" spans="1:3" x14ac:dyDescent="0.2">
      <c r="A7977" s="106">
        <v>45623</v>
      </c>
      <c r="B7977" s="95">
        <v>7</v>
      </c>
      <c r="C7977" s="186"/>
    </row>
    <row r="7978" spans="1:3" x14ac:dyDescent="0.2">
      <c r="A7978" s="106">
        <v>45623</v>
      </c>
      <c r="B7978" s="95">
        <v>8</v>
      </c>
      <c r="C7978" s="186"/>
    </row>
    <row r="7979" spans="1:3" x14ac:dyDescent="0.2">
      <c r="A7979" s="106">
        <v>45623</v>
      </c>
      <c r="B7979" s="95">
        <v>9</v>
      </c>
      <c r="C7979" s="186"/>
    </row>
    <row r="7980" spans="1:3" x14ac:dyDescent="0.2">
      <c r="A7980" s="106">
        <v>45623</v>
      </c>
      <c r="B7980" s="95">
        <v>10</v>
      </c>
      <c r="C7980" s="186"/>
    </row>
    <row r="7981" spans="1:3" x14ac:dyDescent="0.2">
      <c r="A7981" s="106">
        <v>45623</v>
      </c>
      <c r="B7981" s="95">
        <v>11</v>
      </c>
      <c r="C7981" s="186"/>
    </row>
    <row r="7982" spans="1:3" x14ac:dyDescent="0.2">
      <c r="A7982" s="106">
        <v>45623</v>
      </c>
      <c r="B7982" s="95">
        <v>12</v>
      </c>
      <c r="C7982" s="186"/>
    </row>
    <row r="7983" spans="1:3" x14ac:dyDescent="0.2">
      <c r="A7983" s="106">
        <v>45623</v>
      </c>
      <c r="B7983" s="95">
        <v>13</v>
      </c>
      <c r="C7983" s="186"/>
    </row>
    <row r="7984" spans="1:3" x14ac:dyDescent="0.2">
      <c r="A7984" s="106">
        <v>45623</v>
      </c>
      <c r="B7984" s="95">
        <v>14</v>
      </c>
      <c r="C7984" s="186"/>
    </row>
    <row r="7985" spans="1:3" x14ac:dyDescent="0.2">
      <c r="A7985" s="106">
        <v>45623</v>
      </c>
      <c r="B7985" s="95">
        <v>15</v>
      </c>
      <c r="C7985" s="186"/>
    </row>
    <row r="7986" spans="1:3" x14ac:dyDescent="0.2">
      <c r="A7986" s="106">
        <v>45623</v>
      </c>
      <c r="B7986" s="95">
        <v>16</v>
      </c>
      <c r="C7986" s="186"/>
    </row>
    <row r="7987" spans="1:3" x14ac:dyDescent="0.2">
      <c r="A7987" s="106">
        <v>45623</v>
      </c>
      <c r="B7987" s="95">
        <v>17</v>
      </c>
      <c r="C7987" s="186"/>
    </row>
    <row r="7988" spans="1:3" x14ac:dyDescent="0.2">
      <c r="A7988" s="106">
        <v>45623</v>
      </c>
      <c r="B7988" s="95">
        <v>18</v>
      </c>
      <c r="C7988" s="186"/>
    </row>
    <row r="7989" spans="1:3" x14ac:dyDescent="0.2">
      <c r="A7989" s="106">
        <v>45623</v>
      </c>
      <c r="B7989" s="95">
        <v>19</v>
      </c>
      <c r="C7989" s="186"/>
    </row>
    <row r="7990" spans="1:3" x14ac:dyDescent="0.2">
      <c r="A7990" s="106">
        <v>45623</v>
      </c>
      <c r="B7990" s="95">
        <v>20</v>
      </c>
      <c r="C7990" s="186"/>
    </row>
    <row r="7991" spans="1:3" x14ac:dyDescent="0.2">
      <c r="A7991" s="106">
        <v>45623</v>
      </c>
      <c r="B7991" s="95">
        <v>21</v>
      </c>
      <c r="C7991" s="186"/>
    </row>
    <row r="7992" spans="1:3" x14ac:dyDescent="0.2">
      <c r="A7992" s="106">
        <v>45623</v>
      </c>
      <c r="B7992" s="95">
        <v>22</v>
      </c>
      <c r="C7992" s="186"/>
    </row>
    <row r="7993" spans="1:3" x14ac:dyDescent="0.2">
      <c r="A7993" s="106">
        <v>45623</v>
      </c>
      <c r="B7993" s="95">
        <v>23</v>
      </c>
      <c r="C7993" s="186"/>
    </row>
    <row r="7994" spans="1:3" x14ac:dyDescent="0.2">
      <c r="A7994" s="106">
        <v>45623</v>
      </c>
      <c r="B7994" s="95">
        <v>24</v>
      </c>
      <c r="C7994" s="186"/>
    </row>
    <row r="7995" spans="1:3" x14ac:dyDescent="0.2">
      <c r="A7995" s="106">
        <v>45624</v>
      </c>
      <c r="B7995" s="95">
        <v>1</v>
      </c>
      <c r="C7995" s="186"/>
    </row>
    <row r="7996" spans="1:3" x14ac:dyDescent="0.2">
      <c r="A7996" s="106">
        <v>45624</v>
      </c>
      <c r="B7996" s="95">
        <v>2</v>
      </c>
      <c r="C7996" s="186"/>
    </row>
    <row r="7997" spans="1:3" x14ac:dyDescent="0.2">
      <c r="A7997" s="106">
        <v>45624</v>
      </c>
      <c r="B7997" s="95">
        <v>3</v>
      </c>
      <c r="C7997" s="186"/>
    </row>
    <row r="7998" spans="1:3" x14ac:dyDescent="0.2">
      <c r="A7998" s="106">
        <v>45624</v>
      </c>
      <c r="B7998" s="95">
        <v>4</v>
      </c>
      <c r="C7998" s="186"/>
    </row>
    <row r="7999" spans="1:3" x14ac:dyDescent="0.2">
      <c r="A7999" s="106">
        <v>45624</v>
      </c>
      <c r="B7999" s="95">
        <v>5</v>
      </c>
      <c r="C7999" s="186"/>
    </row>
    <row r="8000" spans="1:3" x14ac:dyDescent="0.2">
      <c r="A8000" s="106">
        <v>45624</v>
      </c>
      <c r="B8000" s="95">
        <v>6</v>
      </c>
      <c r="C8000" s="186"/>
    </row>
    <row r="8001" spans="1:3" x14ac:dyDescent="0.2">
      <c r="A8001" s="106">
        <v>45624</v>
      </c>
      <c r="B8001" s="95">
        <v>7</v>
      </c>
      <c r="C8001" s="186"/>
    </row>
    <row r="8002" spans="1:3" x14ac:dyDescent="0.2">
      <c r="A8002" s="106">
        <v>45624</v>
      </c>
      <c r="B8002" s="95">
        <v>8</v>
      </c>
      <c r="C8002" s="186"/>
    </row>
    <row r="8003" spans="1:3" x14ac:dyDescent="0.2">
      <c r="A8003" s="106">
        <v>45624</v>
      </c>
      <c r="B8003" s="95">
        <v>9</v>
      </c>
      <c r="C8003" s="186"/>
    </row>
    <row r="8004" spans="1:3" x14ac:dyDescent="0.2">
      <c r="A8004" s="106">
        <v>45624</v>
      </c>
      <c r="B8004" s="95">
        <v>10</v>
      </c>
      <c r="C8004" s="186"/>
    </row>
    <row r="8005" spans="1:3" x14ac:dyDescent="0.2">
      <c r="A8005" s="106">
        <v>45624</v>
      </c>
      <c r="B8005" s="95">
        <v>11</v>
      </c>
      <c r="C8005" s="186"/>
    </row>
    <row r="8006" spans="1:3" x14ac:dyDescent="0.2">
      <c r="A8006" s="106">
        <v>45624</v>
      </c>
      <c r="B8006" s="95">
        <v>12</v>
      </c>
      <c r="C8006" s="186"/>
    </row>
    <row r="8007" spans="1:3" x14ac:dyDescent="0.2">
      <c r="A8007" s="106">
        <v>45624</v>
      </c>
      <c r="B8007" s="95">
        <v>13</v>
      </c>
      <c r="C8007" s="186"/>
    </row>
    <row r="8008" spans="1:3" x14ac:dyDescent="0.2">
      <c r="A8008" s="106">
        <v>45624</v>
      </c>
      <c r="B8008" s="95">
        <v>14</v>
      </c>
      <c r="C8008" s="186"/>
    </row>
    <row r="8009" spans="1:3" x14ac:dyDescent="0.2">
      <c r="A8009" s="106">
        <v>45624</v>
      </c>
      <c r="B8009" s="95">
        <v>15</v>
      </c>
      <c r="C8009" s="186"/>
    </row>
    <row r="8010" spans="1:3" x14ac:dyDescent="0.2">
      <c r="A8010" s="106">
        <v>45624</v>
      </c>
      <c r="B8010" s="95">
        <v>16</v>
      </c>
      <c r="C8010" s="186"/>
    </row>
    <row r="8011" spans="1:3" x14ac:dyDescent="0.2">
      <c r="A8011" s="106">
        <v>45624</v>
      </c>
      <c r="B8011" s="95">
        <v>17</v>
      </c>
      <c r="C8011" s="186"/>
    </row>
    <row r="8012" spans="1:3" x14ac:dyDescent="0.2">
      <c r="A8012" s="106">
        <v>45624</v>
      </c>
      <c r="B8012" s="95">
        <v>18</v>
      </c>
      <c r="C8012" s="186"/>
    </row>
    <row r="8013" spans="1:3" x14ac:dyDescent="0.2">
      <c r="A8013" s="106">
        <v>45624</v>
      </c>
      <c r="B8013" s="95">
        <v>19</v>
      </c>
      <c r="C8013" s="186"/>
    </row>
    <row r="8014" spans="1:3" x14ac:dyDescent="0.2">
      <c r="A8014" s="106">
        <v>45624</v>
      </c>
      <c r="B8014" s="95">
        <v>20</v>
      </c>
      <c r="C8014" s="186"/>
    </row>
    <row r="8015" spans="1:3" x14ac:dyDescent="0.2">
      <c r="A8015" s="106">
        <v>45624</v>
      </c>
      <c r="B8015" s="95">
        <v>21</v>
      </c>
      <c r="C8015" s="186"/>
    </row>
    <row r="8016" spans="1:3" x14ac:dyDescent="0.2">
      <c r="A8016" s="106">
        <v>45624</v>
      </c>
      <c r="B8016" s="95">
        <v>22</v>
      </c>
      <c r="C8016" s="186"/>
    </row>
    <row r="8017" spans="1:3" x14ac:dyDescent="0.2">
      <c r="A8017" s="106">
        <v>45624</v>
      </c>
      <c r="B8017" s="95">
        <v>23</v>
      </c>
      <c r="C8017" s="186"/>
    </row>
    <row r="8018" spans="1:3" x14ac:dyDescent="0.2">
      <c r="A8018" s="106">
        <v>45624</v>
      </c>
      <c r="B8018" s="95">
        <v>24</v>
      </c>
      <c r="C8018" s="186"/>
    </row>
    <row r="8019" spans="1:3" x14ac:dyDescent="0.2">
      <c r="A8019" s="106">
        <v>45625</v>
      </c>
      <c r="B8019" s="95">
        <v>1</v>
      </c>
      <c r="C8019" s="186"/>
    </row>
    <row r="8020" spans="1:3" x14ac:dyDescent="0.2">
      <c r="A8020" s="106">
        <v>45625</v>
      </c>
      <c r="B8020" s="95">
        <v>2</v>
      </c>
      <c r="C8020" s="186"/>
    </row>
    <row r="8021" spans="1:3" x14ac:dyDescent="0.2">
      <c r="A8021" s="106">
        <v>45625</v>
      </c>
      <c r="B8021" s="95">
        <v>3</v>
      </c>
      <c r="C8021" s="186"/>
    </row>
    <row r="8022" spans="1:3" x14ac:dyDescent="0.2">
      <c r="A8022" s="106">
        <v>45625</v>
      </c>
      <c r="B8022" s="95">
        <v>4</v>
      </c>
      <c r="C8022" s="186"/>
    </row>
    <row r="8023" spans="1:3" x14ac:dyDescent="0.2">
      <c r="A8023" s="106">
        <v>45625</v>
      </c>
      <c r="B8023" s="95">
        <v>5</v>
      </c>
      <c r="C8023" s="186"/>
    </row>
    <row r="8024" spans="1:3" x14ac:dyDescent="0.2">
      <c r="A8024" s="106">
        <v>45625</v>
      </c>
      <c r="B8024" s="95">
        <v>6</v>
      </c>
      <c r="C8024" s="186"/>
    </row>
    <row r="8025" spans="1:3" x14ac:dyDescent="0.2">
      <c r="A8025" s="106">
        <v>45625</v>
      </c>
      <c r="B8025" s="95">
        <v>7</v>
      </c>
      <c r="C8025" s="186"/>
    </row>
    <row r="8026" spans="1:3" x14ac:dyDescent="0.2">
      <c r="A8026" s="106">
        <v>45625</v>
      </c>
      <c r="B8026" s="95">
        <v>8</v>
      </c>
      <c r="C8026" s="186"/>
    </row>
    <row r="8027" spans="1:3" x14ac:dyDescent="0.2">
      <c r="A8027" s="106">
        <v>45625</v>
      </c>
      <c r="B8027" s="95">
        <v>9</v>
      </c>
      <c r="C8027" s="186"/>
    </row>
    <row r="8028" spans="1:3" x14ac:dyDescent="0.2">
      <c r="A8028" s="106">
        <v>45625</v>
      </c>
      <c r="B8028" s="95">
        <v>10</v>
      </c>
      <c r="C8028" s="186"/>
    </row>
    <row r="8029" spans="1:3" x14ac:dyDescent="0.2">
      <c r="A8029" s="106">
        <v>45625</v>
      </c>
      <c r="B8029" s="95">
        <v>11</v>
      </c>
      <c r="C8029" s="186"/>
    </row>
    <row r="8030" spans="1:3" x14ac:dyDescent="0.2">
      <c r="A8030" s="106">
        <v>45625</v>
      </c>
      <c r="B8030" s="95">
        <v>12</v>
      </c>
      <c r="C8030" s="186"/>
    </row>
    <row r="8031" spans="1:3" x14ac:dyDescent="0.2">
      <c r="A8031" s="106">
        <v>45625</v>
      </c>
      <c r="B8031" s="95">
        <v>13</v>
      </c>
      <c r="C8031" s="186"/>
    </row>
    <row r="8032" spans="1:3" x14ac:dyDescent="0.2">
      <c r="A8032" s="106">
        <v>45625</v>
      </c>
      <c r="B8032" s="95">
        <v>14</v>
      </c>
      <c r="C8032" s="186"/>
    </row>
    <row r="8033" spans="1:3" x14ac:dyDescent="0.2">
      <c r="A8033" s="106">
        <v>45625</v>
      </c>
      <c r="B8033" s="95">
        <v>15</v>
      </c>
      <c r="C8033" s="186"/>
    </row>
    <row r="8034" spans="1:3" x14ac:dyDescent="0.2">
      <c r="A8034" s="106">
        <v>45625</v>
      </c>
      <c r="B8034" s="95">
        <v>16</v>
      </c>
      <c r="C8034" s="186"/>
    </row>
    <row r="8035" spans="1:3" x14ac:dyDescent="0.2">
      <c r="A8035" s="106">
        <v>45625</v>
      </c>
      <c r="B8035" s="95">
        <v>17</v>
      </c>
      <c r="C8035" s="186"/>
    </row>
    <row r="8036" spans="1:3" x14ac:dyDescent="0.2">
      <c r="A8036" s="106">
        <v>45625</v>
      </c>
      <c r="B8036" s="95">
        <v>18</v>
      </c>
      <c r="C8036" s="186"/>
    </row>
    <row r="8037" spans="1:3" x14ac:dyDescent="0.2">
      <c r="A8037" s="106">
        <v>45625</v>
      </c>
      <c r="B8037" s="95">
        <v>19</v>
      </c>
      <c r="C8037" s="186"/>
    </row>
    <row r="8038" spans="1:3" x14ac:dyDescent="0.2">
      <c r="A8038" s="106">
        <v>45625</v>
      </c>
      <c r="B8038" s="95">
        <v>20</v>
      </c>
      <c r="C8038" s="186"/>
    </row>
    <row r="8039" spans="1:3" x14ac:dyDescent="0.2">
      <c r="A8039" s="106">
        <v>45625</v>
      </c>
      <c r="B8039" s="95">
        <v>21</v>
      </c>
      <c r="C8039" s="186"/>
    </row>
    <row r="8040" spans="1:3" x14ac:dyDescent="0.2">
      <c r="A8040" s="106">
        <v>45625</v>
      </c>
      <c r="B8040" s="95">
        <v>22</v>
      </c>
      <c r="C8040" s="186"/>
    </row>
    <row r="8041" spans="1:3" x14ac:dyDescent="0.2">
      <c r="A8041" s="106">
        <v>45625</v>
      </c>
      <c r="B8041" s="95">
        <v>23</v>
      </c>
      <c r="C8041" s="186"/>
    </row>
    <row r="8042" spans="1:3" x14ac:dyDescent="0.2">
      <c r="A8042" s="106">
        <v>45625</v>
      </c>
      <c r="B8042" s="95">
        <v>24</v>
      </c>
      <c r="C8042" s="186"/>
    </row>
    <row r="8043" spans="1:3" x14ac:dyDescent="0.2">
      <c r="A8043" s="106">
        <v>45626</v>
      </c>
      <c r="B8043" s="95">
        <v>1</v>
      </c>
      <c r="C8043" s="186"/>
    </row>
    <row r="8044" spans="1:3" x14ac:dyDescent="0.2">
      <c r="A8044" s="106">
        <v>45626</v>
      </c>
      <c r="B8044" s="95">
        <v>2</v>
      </c>
      <c r="C8044" s="186"/>
    </row>
    <row r="8045" spans="1:3" x14ac:dyDescent="0.2">
      <c r="A8045" s="106">
        <v>45626</v>
      </c>
      <c r="B8045" s="95">
        <v>3</v>
      </c>
      <c r="C8045" s="186"/>
    </row>
    <row r="8046" spans="1:3" x14ac:dyDescent="0.2">
      <c r="A8046" s="106">
        <v>45626</v>
      </c>
      <c r="B8046" s="95">
        <v>4</v>
      </c>
      <c r="C8046" s="186"/>
    </row>
    <row r="8047" spans="1:3" x14ac:dyDescent="0.2">
      <c r="A8047" s="106">
        <v>45626</v>
      </c>
      <c r="B8047" s="95">
        <v>5</v>
      </c>
      <c r="C8047" s="186"/>
    </row>
    <row r="8048" spans="1:3" x14ac:dyDescent="0.2">
      <c r="A8048" s="106">
        <v>45626</v>
      </c>
      <c r="B8048" s="95">
        <v>6</v>
      </c>
      <c r="C8048" s="186"/>
    </row>
    <row r="8049" spans="1:3" x14ac:dyDescent="0.2">
      <c r="A8049" s="106">
        <v>45626</v>
      </c>
      <c r="B8049" s="95">
        <v>7</v>
      </c>
      <c r="C8049" s="186"/>
    </row>
    <row r="8050" spans="1:3" x14ac:dyDescent="0.2">
      <c r="A8050" s="106">
        <v>45626</v>
      </c>
      <c r="B8050" s="95">
        <v>8</v>
      </c>
      <c r="C8050" s="186"/>
    </row>
    <row r="8051" spans="1:3" x14ac:dyDescent="0.2">
      <c r="A8051" s="106">
        <v>45626</v>
      </c>
      <c r="B8051" s="95">
        <v>9</v>
      </c>
      <c r="C8051" s="186"/>
    </row>
    <row r="8052" spans="1:3" x14ac:dyDescent="0.2">
      <c r="A8052" s="106">
        <v>45626</v>
      </c>
      <c r="B8052" s="95">
        <v>10</v>
      </c>
      <c r="C8052" s="186"/>
    </row>
    <row r="8053" spans="1:3" x14ac:dyDescent="0.2">
      <c r="A8053" s="106">
        <v>45626</v>
      </c>
      <c r="B8053" s="95">
        <v>11</v>
      </c>
      <c r="C8053" s="186"/>
    </row>
    <row r="8054" spans="1:3" x14ac:dyDescent="0.2">
      <c r="A8054" s="106">
        <v>45626</v>
      </c>
      <c r="B8054" s="95">
        <v>12</v>
      </c>
      <c r="C8054" s="186"/>
    </row>
    <row r="8055" spans="1:3" x14ac:dyDescent="0.2">
      <c r="A8055" s="106">
        <v>45626</v>
      </c>
      <c r="B8055" s="95">
        <v>13</v>
      </c>
      <c r="C8055" s="186"/>
    </row>
    <row r="8056" spans="1:3" x14ac:dyDescent="0.2">
      <c r="A8056" s="106">
        <v>45626</v>
      </c>
      <c r="B8056" s="95">
        <v>14</v>
      </c>
      <c r="C8056" s="186"/>
    </row>
    <row r="8057" spans="1:3" x14ac:dyDescent="0.2">
      <c r="A8057" s="106">
        <v>45626</v>
      </c>
      <c r="B8057" s="95">
        <v>15</v>
      </c>
      <c r="C8057" s="186"/>
    </row>
    <row r="8058" spans="1:3" x14ac:dyDescent="0.2">
      <c r="A8058" s="106">
        <v>45626</v>
      </c>
      <c r="B8058" s="95">
        <v>16</v>
      </c>
      <c r="C8058" s="186"/>
    </row>
    <row r="8059" spans="1:3" x14ac:dyDescent="0.2">
      <c r="A8059" s="106">
        <v>45626</v>
      </c>
      <c r="B8059" s="95">
        <v>17</v>
      </c>
      <c r="C8059" s="186"/>
    </row>
    <row r="8060" spans="1:3" x14ac:dyDescent="0.2">
      <c r="A8060" s="106">
        <v>45626</v>
      </c>
      <c r="B8060" s="95">
        <v>18</v>
      </c>
      <c r="C8060" s="186"/>
    </row>
    <row r="8061" spans="1:3" x14ac:dyDescent="0.2">
      <c r="A8061" s="106">
        <v>45626</v>
      </c>
      <c r="B8061" s="95">
        <v>19</v>
      </c>
      <c r="C8061" s="186"/>
    </row>
    <row r="8062" spans="1:3" x14ac:dyDescent="0.2">
      <c r="A8062" s="106">
        <v>45626</v>
      </c>
      <c r="B8062" s="95">
        <v>20</v>
      </c>
      <c r="C8062" s="186"/>
    </row>
    <row r="8063" spans="1:3" x14ac:dyDescent="0.2">
      <c r="A8063" s="106">
        <v>45626</v>
      </c>
      <c r="B8063" s="95">
        <v>21</v>
      </c>
      <c r="C8063" s="186"/>
    </row>
    <row r="8064" spans="1:3" x14ac:dyDescent="0.2">
      <c r="A8064" s="106">
        <v>45626</v>
      </c>
      <c r="B8064" s="95">
        <v>22</v>
      </c>
      <c r="C8064" s="186"/>
    </row>
    <row r="8065" spans="1:3" x14ac:dyDescent="0.2">
      <c r="A8065" s="106">
        <v>45626</v>
      </c>
      <c r="B8065" s="95">
        <v>23</v>
      </c>
      <c r="C8065" s="186"/>
    </row>
    <row r="8066" spans="1:3" x14ac:dyDescent="0.2">
      <c r="A8066" s="106">
        <v>45626</v>
      </c>
      <c r="B8066" s="95">
        <v>24</v>
      </c>
      <c r="C8066" s="186"/>
    </row>
    <row r="8067" spans="1:3" x14ac:dyDescent="0.2">
      <c r="A8067" s="106">
        <v>45627</v>
      </c>
      <c r="B8067" s="95">
        <v>1</v>
      </c>
      <c r="C8067" s="186"/>
    </row>
    <row r="8068" spans="1:3" x14ac:dyDescent="0.2">
      <c r="A8068" s="106">
        <v>45627</v>
      </c>
      <c r="B8068" s="95">
        <v>2</v>
      </c>
      <c r="C8068" s="186"/>
    </row>
    <row r="8069" spans="1:3" x14ac:dyDescent="0.2">
      <c r="A8069" s="106">
        <v>45627</v>
      </c>
      <c r="B8069" s="95">
        <v>3</v>
      </c>
      <c r="C8069" s="186"/>
    </row>
    <row r="8070" spans="1:3" x14ac:dyDescent="0.2">
      <c r="A8070" s="106">
        <v>45627</v>
      </c>
      <c r="B8070" s="95">
        <v>4</v>
      </c>
      <c r="C8070" s="186"/>
    </row>
    <row r="8071" spans="1:3" x14ac:dyDescent="0.2">
      <c r="A8071" s="106">
        <v>45627</v>
      </c>
      <c r="B8071" s="95">
        <v>5</v>
      </c>
      <c r="C8071" s="186"/>
    </row>
    <row r="8072" spans="1:3" x14ac:dyDescent="0.2">
      <c r="A8072" s="106">
        <v>45627</v>
      </c>
      <c r="B8072" s="95">
        <v>6</v>
      </c>
      <c r="C8072" s="186"/>
    </row>
    <row r="8073" spans="1:3" x14ac:dyDescent="0.2">
      <c r="A8073" s="106">
        <v>45627</v>
      </c>
      <c r="B8073" s="95">
        <v>7</v>
      </c>
      <c r="C8073" s="186"/>
    </row>
    <row r="8074" spans="1:3" x14ac:dyDescent="0.2">
      <c r="A8074" s="106">
        <v>45627</v>
      </c>
      <c r="B8074" s="95">
        <v>8</v>
      </c>
      <c r="C8074" s="186"/>
    </row>
    <row r="8075" spans="1:3" x14ac:dyDescent="0.2">
      <c r="A8075" s="106">
        <v>45627</v>
      </c>
      <c r="B8075" s="95">
        <v>9</v>
      </c>
      <c r="C8075" s="186"/>
    </row>
    <row r="8076" spans="1:3" x14ac:dyDescent="0.2">
      <c r="A8076" s="106">
        <v>45627</v>
      </c>
      <c r="B8076" s="95">
        <v>10</v>
      </c>
      <c r="C8076" s="186"/>
    </row>
    <row r="8077" spans="1:3" x14ac:dyDescent="0.2">
      <c r="A8077" s="106">
        <v>45627</v>
      </c>
      <c r="B8077" s="95">
        <v>11</v>
      </c>
      <c r="C8077" s="186"/>
    </row>
    <row r="8078" spans="1:3" x14ac:dyDescent="0.2">
      <c r="A8078" s="106">
        <v>45627</v>
      </c>
      <c r="B8078" s="95">
        <v>12</v>
      </c>
      <c r="C8078" s="186"/>
    </row>
    <row r="8079" spans="1:3" x14ac:dyDescent="0.2">
      <c r="A8079" s="106">
        <v>45627</v>
      </c>
      <c r="B8079" s="95">
        <v>13</v>
      </c>
      <c r="C8079" s="186"/>
    </row>
    <row r="8080" spans="1:3" x14ac:dyDescent="0.2">
      <c r="A8080" s="106">
        <v>45627</v>
      </c>
      <c r="B8080" s="95">
        <v>14</v>
      </c>
      <c r="C8080" s="186"/>
    </row>
    <row r="8081" spans="1:3" x14ac:dyDescent="0.2">
      <c r="A8081" s="106">
        <v>45627</v>
      </c>
      <c r="B8081" s="95">
        <v>15</v>
      </c>
      <c r="C8081" s="186"/>
    </row>
    <row r="8082" spans="1:3" x14ac:dyDescent="0.2">
      <c r="A8082" s="106">
        <v>45627</v>
      </c>
      <c r="B8082" s="95">
        <v>16</v>
      </c>
      <c r="C8082" s="186"/>
    </row>
    <row r="8083" spans="1:3" x14ac:dyDescent="0.2">
      <c r="A8083" s="106">
        <v>45627</v>
      </c>
      <c r="B8083" s="95">
        <v>17</v>
      </c>
      <c r="C8083" s="186"/>
    </row>
    <row r="8084" spans="1:3" x14ac:dyDescent="0.2">
      <c r="A8084" s="106">
        <v>45627</v>
      </c>
      <c r="B8084" s="95">
        <v>18</v>
      </c>
      <c r="C8084" s="186"/>
    </row>
    <row r="8085" spans="1:3" x14ac:dyDescent="0.2">
      <c r="A8085" s="106">
        <v>45627</v>
      </c>
      <c r="B8085" s="95">
        <v>19</v>
      </c>
      <c r="C8085" s="186"/>
    </row>
    <row r="8086" spans="1:3" x14ac:dyDescent="0.2">
      <c r="A8086" s="106">
        <v>45627</v>
      </c>
      <c r="B8086" s="95">
        <v>20</v>
      </c>
      <c r="C8086" s="186"/>
    </row>
    <row r="8087" spans="1:3" x14ac:dyDescent="0.2">
      <c r="A8087" s="106">
        <v>45627</v>
      </c>
      <c r="B8087" s="95">
        <v>21</v>
      </c>
      <c r="C8087" s="186"/>
    </row>
    <row r="8088" spans="1:3" x14ac:dyDescent="0.2">
      <c r="A8088" s="106">
        <v>45627</v>
      </c>
      <c r="B8088" s="95">
        <v>22</v>
      </c>
      <c r="C8088" s="186"/>
    </row>
    <row r="8089" spans="1:3" x14ac:dyDescent="0.2">
      <c r="A8089" s="106">
        <v>45627</v>
      </c>
      <c r="B8089" s="95">
        <v>23</v>
      </c>
      <c r="C8089" s="186"/>
    </row>
    <row r="8090" spans="1:3" x14ac:dyDescent="0.2">
      <c r="A8090" s="106">
        <v>45627</v>
      </c>
      <c r="B8090" s="95">
        <v>24</v>
      </c>
      <c r="C8090" s="186"/>
    </row>
    <row r="8091" spans="1:3" x14ac:dyDescent="0.2">
      <c r="A8091" s="106">
        <v>45628</v>
      </c>
      <c r="B8091" s="95">
        <v>1</v>
      </c>
      <c r="C8091" s="186"/>
    </row>
    <row r="8092" spans="1:3" x14ac:dyDescent="0.2">
      <c r="A8092" s="106">
        <v>45628</v>
      </c>
      <c r="B8092" s="95">
        <v>2</v>
      </c>
      <c r="C8092" s="186"/>
    </row>
    <row r="8093" spans="1:3" x14ac:dyDescent="0.2">
      <c r="A8093" s="106">
        <v>45628</v>
      </c>
      <c r="B8093" s="95">
        <v>3</v>
      </c>
      <c r="C8093" s="186"/>
    </row>
    <row r="8094" spans="1:3" x14ac:dyDescent="0.2">
      <c r="A8094" s="106">
        <v>45628</v>
      </c>
      <c r="B8094" s="95">
        <v>4</v>
      </c>
      <c r="C8094" s="186"/>
    </row>
    <row r="8095" spans="1:3" x14ac:dyDescent="0.2">
      <c r="A8095" s="106">
        <v>45628</v>
      </c>
      <c r="B8095" s="95">
        <v>5</v>
      </c>
      <c r="C8095" s="186"/>
    </row>
    <row r="8096" spans="1:3" x14ac:dyDescent="0.2">
      <c r="A8096" s="106">
        <v>45628</v>
      </c>
      <c r="B8096" s="95">
        <v>6</v>
      </c>
      <c r="C8096" s="186"/>
    </row>
    <row r="8097" spans="1:3" x14ac:dyDescent="0.2">
      <c r="A8097" s="106">
        <v>45628</v>
      </c>
      <c r="B8097" s="95">
        <v>7</v>
      </c>
      <c r="C8097" s="186"/>
    </row>
    <row r="8098" spans="1:3" x14ac:dyDescent="0.2">
      <c r="A8098" s="106">
        <v>45628</v>
      </c>
      <c r="B8098" s="95">
        <v>8</v>
      </c>
      <c r="C8098" s="186"/>
    </row>
    <row r="8099" spans="1:3" x14ac:dyDescent="0.2">
      <c r="A8099" s="106">
        <v>45628</v>
      </c>
      <c r="B8099" s="95">
        <v>9</v>
      </c>
      <c r="C8099" s="186"/>
    </row>
    <row r="8100" spans="1:3" x14ac:dyDescent="0.2">
      <c r="A8100" s="106">
        <v>45628</v>
      </c>
      <c r="B8100" s="95">
        <v>10</v>
      </c>
      <c r="C8100" s="186"/>
    </row>
    <row r="8101" spans="1:3" x14ac:dyDescent="0.2">
      <c r="A8101" s="106">
        <v>45628</v>
      </c>
      <c r="B8101" s="95">
        <v>11</v>
      </c>
      <c r="C8101" s="186"/>
    </row>
    <row r="8102" spans="1:3" x14ac:dyDescent="0.2">
      <c r="A8102" s="106">
        <v>45628</v>
      </c>
      <c r="B8102" s="95">
        <v>12</v>
      </c>
      <c r="C8102" s="186"/>
    </row>
    <row r="8103" spans="1:3" x14ac:dyDescent="0.2">
      <c r="A8103" s="106">
        <v>45628</v>
      </c>
      <c r="B8103" s="95">
        <v>13</v>
      </c>
      <c r="C8103" s="186"/>
    </row>
    <row r="8104" spans="1:3" x14ac:dyDescent="0.2">
      <c r="A8104" s="106">
        <v>45628</v>
      </c>
      <c r="B8104" s="95">
        <v>14</v>
      </c>
      <c r="C8104" s="186"/>
    </row>
    <row r="8105" spans="1:3" x14ac:dyDescent="0.2">
      <c r="A8105" s="106">
        <v>45628</v>
      </c>
      <c r="B8105" s="95">
        <v>15</v>
      </c>
      <c r="C8105" s="186"/>
    </row>
    <row r="8106" spans="1:3" x14ac:dyDescent="0.2">
      <c r="A8106" s="106">
        <v>45628</v>
      </c>
      <c r="B8106" s="95">
        <v>16</v>
      </c>
      <c r="C8106" s="186"/>
    </row>
    <row r="8107" spans="1:3" x14ac:dyDescent="0.2">
      <c r="A8107" s="106">
        <v>45628</v>
      </c>
      <c r="B8107" s="95">
        <v>17</v>
      </c>
      <c r="C8107" s="186"/>
    </row>
    <row r="8108" spans="1:3" x14ac:dyDescent="0.2">
      <c r="A8108" s="106">
        <v>45628</v>
      </c>
      <c r="B8108" s="95">
        <v>18</v>
      </c>
      <c r="C8108" s="186"/>
    </row>
    <row r="8109" spans="1:3" x14ac:dyDescent="0.2">
      <c r="A8109" s="106">
        <v>45628</v>
      </c>
      <c r="B8109" s="95">
        <v>19</v>
      </c>
      <c r="C8109" s="186"/>
    </row>
    <row r="8110" spans="1:3" x14ac:dyDescent="0.2">
      <c r="A8110" s="106">
        <v>45628</v>
      </c>
      <c r="B8110" s="95">
        <v>20</v>
      </c>
      <c r="C8110" s="186"/>
    </row>
    <row r="8111" spans="1:3" x14ac:dyDescent="0.2">
      <c r="A8111" s="106">
        <v>45628</v>
      </c>
      <c r="B8111" s="95">
        <v>21</v>
      </c>
      <c r="C8111" s="186"/>
    </row>
    <row r="8112" spans="1:3" x14ac:dyDescent="0.2">
      <c r="A8112" s="106">
        <v>45628</v>
      </c>
      <c r="B8112" s="95">
        <v>22</v>
      </c>
      <c r="C8112" s="186"/>
    </row>
    <row r="8113" spans="1:3" x14ac:dyDescent="0.2">
      <c r="A8113" s="106">
        <v>45628</v>
      </c>
      <c r="B8113" s="95">
        <v>23</v>
      </c>
      <c r="C8113" s="186"/>
    </row>
    <row r="8114" spans="1:3" x14ac:dyDescent="0.2">
      <c r="A8114" s="106">
        <v>45628</v>
      </c>
      <c r="B8114" s="95">
        <v>24</v>
      </c>
      <c r="C8114" s="186"/>
    </row>
    <row r="8115" spans="1:3" x14ac:dyDescent="0.2">
      <c r="A8115" s="106">
        <v>45629</v>
      </c>
      <c r="B8115" s="95">
        <v>1</v>
      </c>
      <c r="C8115" s="186"/>
    </row>
    <row r="8116" spans="1:3" x14ac:dyDescent="0.2">
      <c r="A8116" s="106">
        <v>45629</v>
      </c>
      <c r="B8116" s="95">
        <v>2</v>
      </c>
      <c r="C8116" s="186"/>
    </row>
    <row r="8117" spans="1:3" x14ac:dyDescent="0.2">
      <c r="A8117" s="106">
        <v>45629</v>
      </c>
      <c r="B8117" s="95">
        <v>3</v>
      </c>
      <c r="C8117" s="186"/>
    </row>
    <row r="8118" spans="1:3" x14ac:dyDescent="0.2">
      <c r="A8118" s="106">
        <v>45629</v>
      </c>
      <c r="B8118" s="95">
        <v>4</v>
      </c>
      <c r="C8118" s="186"/>
    </row>
    <row r="8119" spans="1:3" x14ac:dyDescent="0.2">
      <c r="A8119" s="106">
        <v>45629</v>
      </c>
      <c r="B8119" s="95">
        <v>5</v>
      </c>
      <c r="C8119" s="186"/>
    </row>
    <row r="8120" spans="1:3" x14ac:dyDescent="0.2">
      <c r="A8120" s="106">
        <v>45629</v>
      </c>
      <c r="B8120" s="95">
        <v>6</v>
      </c>
      <c r="C8120" s="186"/>
    </row>
    <row r="8121" spans="1:3" x14ac:dyDescent="0.2">
      <c r="A8121" s="106">
        <v>45629</v>
      </c>
      <c r="B8121" s="95">
        <v>7</v>
      </c>
      <c r="C8121" s="186"/>
    </row>
    <row r="8122" spans="1:3" x14ac:dyDescent="0.2">
      <c r="A8122" s="106">
        <v>45629</v>
      </c>
      <c r="B8122" s="95">
        <v>8</v>
      </c>
      <c r="C8122" s="186"/>
    </row>
    <row r="8123" spans="1:3" x14ac:dyDescent="0.2">
      <c r="A8123" s="106">
        <v>45629</v>
      </c>
      <c r="B8123" s="95">
        <v>9</v>
      </c>
      <c r="C8123" s="186"/>
    </row>
    <row r="8124" spans="1:3" x14ac:dyDescent="0.2">
      <c r="A8124" s="106">
        <v>45629</v>
      </c>
      <c r="B8124" s="95">
        <v>10</v>
      </c>
      <c r="C8124" s="186"/>
    </row>
    <row r="8125" spans="1:3" x14ac:dyDescent="0.2">
      <c r="A8125" s="106">
        <v>45629</v>
      </c>
      <c r="B8125" s="95">
        <v>11</v>
      </c>
      <c r="C8125" s="186"/>
    </row>
    <row r="8126" spans="1:3" x14ac:dyDescent="0.2">
      <c r="A8126" s="106">
        <v>45629</v>
      </c>
      <c r="B8126" s="95">
        <v>12</v>
      </c>
      <c r="C8126" s="186"/>
    </row>
    <row r="8127" spans="1:3" x14ac:dyDescent="0.2">
      <c r="A8127" s="106">
        <v>45629</v>
      </c>
      <c r="B8127" s="95">
        <v>13</v>
      </c>
      <c r="C8127" s="186"/>
    </row>
    <row r="8128" spans="1:3" x14ac:dyDescent="0.2">
      <c r="A8128" s="106">
        <v>45629</v>
      </c>
      <c r="B8128" s="95">
        <v>14</v>
      </c>
      <c r="C8128" s="186"/>
    </row>
    <row r="8129" spans="1:3" x14ac:dyDescent="0.2">
      <c r="A8129" s="106">
        <v>45629</v>
      </c>
      <c r="B8129" s="95">
        <v>15</v>
      </c>
      <c r="C8129" s="186"/>
    </row>
    <row r="8130" spans="1:3" x14ac:dyDescent="0.2">
      <c r="A8130" s="106">
        <v>45629</v>
      </c>
      <c r="B8130" s="95">
        <v>16</v>
      </c>
      <c r="C8130" s="186"/>
    </row>
    <row r="8131" spans="1:3" x14ac:dyDescent="0.2">
      <c r="A8131" s="106">
        <v>45629</v>
      </c>
      <c r="B8131" s="95">
        <v>17</v>
      </c>
      <c r="C8131" s="186"/>
    </row>
    <row r="8132" spans="1:3" x14ac:dyDescent="0.2">
      <c r="A8132" s="106">
        <v>45629</v>
      </c>
      <c r="B8132" s="95">
        <v>18</v>
      </c>
      <c r="C8132" s="186"/>
    </row>
    <row r="8133" spans="1:3" x14ac:dyDescent="0.2">
      <c r="A8133" s="106">
        <v>45629</v>
      </c>
      <c r="B8133" s="95">
        <v>19</v>
      </c>
      <c r="C8133" s="186"/>
    </row>
    <row r="8134" spans="1:3" x14ac:dyDescent="0.2">
      <c r="A8134" s="106">
        <v>45629</v>
      </c>
      <c r="B8134" s="95">
        <v>20</v>
      </c>
      <c r="C8134" s="186"/>
    </row>
    <row r="8135" spans="1:3" x14ac:dyDescent="0.2">
      <c r="A8135" s="106">
        <v>45629</v>
      </c>
      <c r="B8135" s="95">
        <v>21</v>
      </c>
      <c r="C8135" s="186"/>
    </row>
    <row r="8136" spans="1:3" x14ac:dyDescent="0.2">
      <c r="A8136" s="106">
        <v>45629</v>
      </c>
      <c r="B8136" s="95">
        <v>22</v>
      </c>
      <c r="C8136" s="186"/>
    </row>
    <row r="8137" spans="1:3" x14ac:dyDescent="0.2">
      <c r="A8137" s="106">
        <v>45629</v>
      </c>
      <c r="B8137" s="95">
        <v>23</v>
      </c>
      <c r="C8137" s="186"/>
    </row>
    <row r="8138" spans="1:3" x14ac:dyDescent="0.2">
      <c r="A8138" s="106">
        <v>45629</v>
      </c>
      <c r="B8138" s="95">
        <v>24</v>
      </c>
      <c r="C8138" s="186"/>
    </row>
    <row r="8139" spans="1:3" x14ac:dyDescent="0.2">
      <c r="A8139" s="106">
        <v>45630</v>
      </c>
      <c r="B8139" s="95">
        <v>1</v>
      </c>
      <c r="C8139" s="186"/>
    </row>
    <row r="8140" spans="1:3" x14ac:dyDescent="0.2">
      <c r="A8140" s="106">
        <v>45630</v>
      </c>
      <c r="B8140" s="95">
        <v>2</v>
      </c>
      <c r="C8140" s="186"/>
    </row>
    <row r="8141" spans="1:3" x14ac:dyDescent="0.2">
      <c r="A8141" s="106">
        <v>45630</v>
      </c>
      <c r="B8141" s="95">
        <v>3</v>
      </c>
      <c r="C8141" s="186"/>
    </row>
    <row r="8142" spans="1:3" x14ac:dyDescent="0.2">
      <c r="A8142" s="106">
        <v>45630</v>
      </c>
      <c r="B8142" s="95">
        <v>4</v>
      </c>
      <c r="C8142" s="186"/>
    </row>
    <row r="8143" spans="1:3" x14ac:dyDescent="0.2">
      <c r="A8143" s="106">
        <v>45630</v>
      </c>
      <c r="B8143" s="95">
        <v>5</v>
      </c>
      <c r="C8143" s="186"/>
    </row>
    <row r="8144" spans="1:3" x14ac:dyDescent="0.2">
      <c r="A8144" s="106">
        <v>45630</v>
      </c>
      <c r="B8144" s="95">
        <v>6</v>
      </c>
      <c r="C8144" s="186"/>
    </row>
    <row r="8145" spans="1:3" x14ac:dyDescent="0.2">
      <c r="A8145" s="106">
        <v>45630</v>
      </c>
      <c r="B8145" s="95">
        <v>7</v>
      </c>
      <c r="C8145" s="186"/>
    </row>
    <row r="8146" spans="1:3" x14ac:dyDescent="0.2">
      <c r="A8146" s="106">
        <v>45630</v>
      </c>
      <c r="B8146" s="95">
        <v>8</v>
      </c>
      <c r="C8146" s="186"/>
    </row>
    <row r="8147" spans="1:3" x14ac:dyDescent="0.2">
      <c r="A8147" s="106">
        <v>45630</v>
      </c>
      <c r="B8147" s="95">
        <v>9</v>
      </c>
      <c r="C8147" s="186"/>
    </row>
    <row r="8148" spans="1:3" x14ac:dyDescent="0.2">
      <c r="A8148" s="106">
        <v>45630</v>
      </c>
      <c r="B8148" s="95">
        <v>10</v>
      </c>
      <c r="C8148" s="186"/>
    </row>
    <row r="8149" spans="1:3" x14ac:dyDescent="0.2">
      <c r="A8149" s="106">
        <v>45630</v>
      </c>
      <c r="B8149" s="95">
        <v>11</v>
      </c>
      <c r="C8149" s="186"/>
    </row>
    <row r="8150" spans="1:3" x14ac:dyDescent="0.2">
      <c r="A8150" s="106">
        <v>45630</v>
      </c>
      <c r="B8150" s="95">
        <v>12</v>
      </c>
      <c r="C8150" s="186"/>
    </row>
    <row r="8151" spans="1:3" x14ac:dyDescent="0.2">
      <c r="A8151" s="106">
        <v>45630</v>
      </c>
      <c r="B8151" s="95">
        <v>13</v>
      </c>
      <c r="C8151" s="186"/>
    </row>
    <row r="8152" spans="1:3" x14ac:dyDescent="0.2">
      <c r="A8152" s="106">
        <v>45630</v>
      </c>
      <c r="B8152" s="95">
        <v>14</v>
      </c>
      <c r="C8152" s="186"/>
    </row>
    <row r="8153" spans="1:3" x14ac:dyDescent="0.2">
      <c r="A8153" s="106">
        <v>45630</v>
      </c>
      <c r="B8153" s="95">
        <v>15</v>
      </c>
      <c r="C8153" s="186"/>
    </row>
    <row r="8154" spans="1:3" x14ac:dyDescent="0.2">
      <c r="A8154" s="106">
        <v>45630</v>
      </c>
      <c r="B8154" s="95">
        <v>16</v>
      </c>
      <c r="C8154" s="186"/>
    </row>
    <row r="8155" spans="1:3" x14ac:dyDescent="0.2">
      <c r="A8155" s="106">
        <v>45630</v>
      </c>
      <c r="B8155" s="95">
        <v>17</v>
      </c>
      <c r="C8155" s="186"/>
    </row>
    <row r="8156" spans="1:3" x14ac:dyDescent="0.2">
      <c r="A8156" s="106">
        <v>45630</v>
      </c>
      <c r="B8156" s="95">
        <v>18</v>
      </c>
      <c r="C8156" s="186"/>
    </row>
    <row r="8157" spans="1:3" x14ac:dyDescent="0.2">
      <c r="A8157" s="106">
        <v>45630</v>
      </c>
      <c r="B8157" s="95">
        <v>19</v>
      </c>
      <c r="C8157" s="186"/>
    </row>
    <row r="8158" spans="1:3" x14ac:dyDescent="0.2">
      <c r="A8158" s="106">
        <v>45630</v>
      </c>
      <c r="B8158" s="95">
        <v>20</v>
      </c>
      <c r="C8158" s="186"/>
    </row>
    <row r="8159" spans="1:3" x14ac:dyDescent="0.2">
      <c r="A8159" s="106">
        <v>45630</v>
      </c>
      <c r="B8159" s="95">
        <v>21</v>
      </c>
      <c r="C8159" s="186"/>
    </row>
    <row r="8160" spans="1:3" x14ac:dyDescent="0.2">
      <c r="A8160" s="106">
        <v>45630</v>
      </c>
      <c r="B8160" s="95">
        <v>22</v>
      </c>
      <c r="C8160" s="186"/>
    </row>
    <row r="8161" spans="1:3" x14ac:dyDescent="0.2">
      <c r="A8161" s="106">
        <v>45630</v>
      </c>
      <c r="B8161" s="95">
        <v>23</v>
      </c>
      <c r="C8161" s="186"/>
    </row>
    <row r="8162" spans="1:3" x14ac:dyDescent="0.2">
      <c r="A8162" s="106">
        <v>45630</v>
      </c>
      <c r="B8162" s="95">
        <v>24</v>
      </c>
      <c r="C8162" s="186"/>
    </row>
    <row r="8163" spans="1:3" x14ac:dyDescent="0.2">
      <c r="A8163" s="106">
        <v>45631</v>
      </c>
      <c r="B8163" s="95">
        <v>1</v>
      </c>
      <c r="C8163" s="186"/>
    </row>
    <row r="8164" spans="1:3" x14ac:dyDescent="0.2">
      <c r="A8164" s="106">
        <v>45631</v>
      </c>
      <c r="B8164" s="95">
        <v>2</v>
      </c>
      <c r="C8164" s="186"/>
    </row>
    <row r="8165" spans="1:3" x14ac:dyDescent="0.2">
      <c r="A8165" s="106">
        <v>45631</v>
      </c>
      <c r="B8165" s="95">
        <v>3</v>
      </c>
      <c r="C8165" s="186"/>
    </row>
    <row r="8166" spans="1:3" x14ac:dyDescent="0.2">
      <c r="A8166" s="106">
        <v>45631</v>
      </c>
      <c r="B8166" s="95">
        <v>4</v>
      </c>
      <c r="C8166" s="186"/>
    </row>
    <row r="8167" spans="1:3" x14ac:dyDescent="0.2">
      <c r="A8167" s="106">
        <v>45631</v>
      </c>
      <c r="B8167" s="95">
        <v>5</v>
      </c>
      <c r="C8167" s="186"/>
    </row>
    <row r="8168" spans="1:3" x14ac:dyDescent="0.2">
      <c r="A8168" s="106">
        <v>45631</v>
      </c>
      <c r="B8168" s="95">
        <v>6</v>
      </c>
      <c r="C8168" s="186"/>
    </row>
    <row r="8169" spans="1:3" x14ac:dyDescent="0.2">
      <c r="A8169" s="106">
        <v>45631</v>
      </c>
      <c r="B8169" s="95">
        <v>7</v>
      </c>
      <c r="C8169" s="186"/>
    </row>
    <row r="8170" spans="1:3" x14ac:dyDescent="0.2">
      <c r="A8170" s="106">
        <v>45631</v>
      </c>
      <c r="B8170" s="95">
        <v>8</v>
      </c>
      <c r="C8170" s="186"/>
    </row>
    <row r="8171" spans="1:3" x14ac:dyDescent="0.2">
      <c r="A8171" s="106">
        <v>45631</v>
      </c>
      <c r="B8171" s="95">
        <v>9</v>
      </c>
      <c r="C8171" s="186"/>
    </row>
    <row r="8172" spans="1:3" x14ac:dyDescent="0.2">
      <c r="A8172" s="106">
        <v>45631</v>
      </c>
      <c r="B8172" s="95">
        <v>10</v>
      </c>
      <c r="C8172" s="186"/>
    </row>
    <row r="8173" spans="1:3" x14ac:dyDescent="0.2">
      <c r="A8173" s="106">
        <v>45631</v>
      </c>
      <c r="B8173" s="95">
        <v>11</v>
      </c>
      <c r="C8173" s="186"/>
    </row>
    <row r="8174" spans="1:3" x14ac:dyDescent="0.2">
      <c r="A8174" s="106">
        <v>45631</v>
      </c>
      <c r="B8174" s="95">
        <v>12</v>
      </c>
      <c r="C8174" s="186"/>
    </row>
    <row r="8175" spans="1:3" x14ac:dyDescent="0.2">
      <c r="A8175" s="106">
        <v>45631</v>
      </c>
      <c r="B8175" s="95">
        <v>13</v>
      </c>
      <c r="C8175" s="186"/>
    </row>
    <row r="8176" spans="1:3" x14ac:dyDescent="0.2">
      <c r="A8176" s="106">
        <v>45631</v>
      </c>
      <c r="B8176" s="95">
        <v>14</v>
      </c>
      <c r="C8176" s="186"/>
    </row>
    <row r="8177" spans="1:3" x14ac:dyDescent="0.2">
      <c r="A8177" s="106">
        <v>45631</v>
      </c>
      <c r="B8177" s="95">
        <v>15</v>
      </c>
      <c r="C8177" s="186"/>
    </row>
    <row r="8178" spans="1:3" x14ac:dyDescent="0.2">
      <c r="A8178" s="106">
        <v>45631</v>
      </c>
      <c r="B8178" s="95">
        <v>16</v>
      </c>
      <c r="C8178" s="186"/>
    </row>
    <row r="8179" spans="1:3" x14ac:dyDescent="0.2">
      <c r="A8179" s="106">
        <v>45631</v>
      </c>
      <c r="B8179" s="95">
        <v>17</v>
      </c>
      <c r="C8179" s="186"/>
    </row>
    <row r="8180" spans="1:3" x14ac:dyDescent="0.2">
      <c r="A8180" s="106">
        <v>45631</v>
      </c>
      <c r="B8180" s="95">
        <v>18</v>
      </c>
      <c r="C8180" s="186"/>
    </row>
    <row r="8181" spans="1:3" x14ac:dyDescent="0.2">
      <c r="A8181" s="106">
        <v>45631</v>
      </c>
      <c r="B8181" s="95">
        <v>19</v>
      </c>
      <c r="C8181" s="186"/>
    </row>
    <row r="8182" spans="1:3" x14ac:dyDescent="0.2">
      <c r="A8182" s="106">
        <v>45631</v>
      </c>
      <c r="B8182" s="95">
        <v>20</v>
      </c>
      <c r="C8182" s="186"/>
    </row>
    <row r="8183" spans="1:3" x14ac:dyDescent="0.2">
      <c r="A8183" s="106">
        <v>45631</v>
      </c>
      <c r="B8183" s="95">
        <v>21</v>
      </c>
      <c r="C8183" s="186"/>
    </row>
    <row r="8184" spans="1:3" x14ac:dyDescent="0.2">
      <c r="A8184" s="106">
        <v>45631</v>
      </c>
      <c r="B8184" s="95">
        <v>22</v>
      </c>
      <c r="C8184" s="186"/>
    </row>
    <row r="8185" spans="1:3" x14ac:dyDescent="0.2">
      <c r="A8185" s="106">
        <v>45631</v>
      </c>
      <c r="B8185" s="95">
        <v>23</v>
      </c>
      <c r="C8185" s="186"/>
    </row>
    <row r="8186" spans="1:3" x14ac:dyDescent="0.2">
      <c r="A8186" s="106">
        <v>45631</v>
      </c>
      <c r="B8186" s="95">
        <v>24</v>
      </c>
      <c r="C8186" s="186"/>
    </row>
    <row r="8187" spans="1:3" x14ac:dyDescent="0.2">
      <c r="A8187" s="106">
        <v>45632</v>
      </c>
      <c r="B8187" s="95">
        <v>1</v>
      </c>
      <c r="C8187" s="186"/>
    </row>
    <row r="8188" spans="1:3" x14ac:dyDescent="0.2">
      <c r="A8188" s="106">
        <v>45632</v>
      </c>
      <c r="B8188" s="95">
        <v>2</v>
      </c>
      <c r="C8188" s="186"/>
    </row>
    <row r="8189" spans="1:3" x14ac:dyDescent="0.2">
      <c r="A8189" s="106">
        <v>45632</v>
      </c>
      <c r="B8189" s="95">
        <v>3</v>
      </c>
      <c r="C8189" s="186"/>
    </row>
    <row r="8190" spans="1:3" x14ac:dyDescent="0.2">
      <c r="A8190" s="106">
        <v>45632</v>
      </c>
      <c r="B8190" s="95">
        <v>4</v>
      </c>
      <c r="C8190" s="186"/>
    </row>
    <row r="8191" spans="1:3" x14ac:dyDescent="0.2">
      <c r="A8191" s="106">
        <v>45632</v>
      </c>
      <c r="B8191" s="95">
        <v>5</v>
      </c>
      <c r="C8191" s="186"/>
    </row>
    <row r="8192" spans="1:3" x14ac:dyDescent="0.2">
      <c r="A8192" s="106">
        <v>45632</v>
      </c>
      <c r="B8192" s="95">
        <v>6</v>
      </c>
      <c r="C8192" s="186"/>
    </row>
    <row r="8193" spans="1:3" x14ac:dyDescent="0.2">
      <c r="A8193" s="106">
        <v>45632</v>
      </c>
      <c r="B8193" s="95">
        <v>7</v>
      </c>
      <c r="C8193" s="186"/>
    </row>
    <row r="8194" spans="1:3" x14ac:dyDescent="0.2">
      <c r="A8194" s="106">
        <v>45632</v>
      </c>
      <c r="B8194" s="95">
        <v>8</v>
      </c>
      <c r="C8194" s="186"/>
    </row>
    <row r="8195" spans="1:3" x14ac:dyDescent="0.2">
      <c r="A8195" s="106">
        <v>45632</v>
      </c>
      <c r="B8195" s="95">
        <v>9</v>
      </c>
      <c r="C8195" s="186"/>
    </row>
    <row r="8196" spans="1:3" x14ac:dyDescent="0.2">
      <c r="A8196" s="106">
        <v>45632</v>
      </c>
      <c r="B8196" s="95">
        <v>10</v>
      </c>
      <c r="C8196" s="186"/>
    </row>
    <row r="8197" spans="1:3" x14ac:dyDescent="0.2">
      <c r="A8197" s="106">
        <v>45632</v>
      </c>
      <c r="B8197" s="95">
        <v>11</v>
      </c>
      <c r="C8197" s="186"/>
    </row>
    <row r="8198" spans="1:3" x14ac:dyDescent="0.2">
      <c r="A8198" s="106">
        <v>45632</v>
      </c>
      <c r="B8198" s="95">
        <v>12</v>
      </c>
      <c r="C8198" s="186"/>
    </row>
    <row r="8199" spans="1:3" x14ac:dyDescent="0.2">
      <c r="A8199" s="106">
        <v>45632</v>
      </c>
      <c r="B8199" s="95">
        <v>13</v>
      </c>
      <c r="C8199" s="186"/>
    </row>
    <row r="8200" spans="1:3" x14ac:dyDescent="0.2">
      <c r="A8200" s="106">
        <v>45632</v>
      </c>
      <c r="B8200" s="95">
        <v>14</v>
      </c>
      <c r="C8200" s="186"/>
    </row>
    <row r="8201" spans="1:3" x14ac:dyDescent="0.2">
      <c r="A8201" s="106">
        <v>45632</v>
      </c>
      <c r="B8201" s="95">
        <v>15</v>
      </c>
      <c r="C8201" s="186"/>
    </row>
    <row r="8202" spans="1:3" x14ac:dyDescent="0.2">
      <c r="A8202" s="106">
        <v>45632</v>
      </c>
      <c r="B8202" s="95">
        <v>16</v>
      </c>
      <c r="C8202" s="186"/>
    </row>
    <row r="8203" spans="1:3" x14ac:dyDescent="0.2">
      <c r="A8203" s="106">
        <v>45632</v>
      </c>
      <c r="B8203" s="95">
        <v>17</v>
      </c>
      <c r="C8203" s="186"/>
    </row>
    <row r="8204" spans="1:3" x14ac:dyDescent="0.2">
      <c r="A8204" s="106">
        <v>45632</v>
      </c>
      <c r="B8204" s="95">
        <v>18</v>
      </c>
      <c r="C8204" s="186"/>
    </row>
    <row r="8205" spans="1:3" x14ac:dyDescent="0.2">
      <c r="A8205" s="106">
        <v>45632</v>
      </c>
      <c r="B8205" s="95">
        <v>19</v>
      </c>
      <c r="C8205" s="186"/>
    </row>
    <row r="8206" spans="1:3" x14ac:dyDescent="0.2">
      <c r="A8206" s="106">
        <v>45632</v>
      </c>
      <c r="B8206" s="95">
        <v>20</v>
      </c>
      <c r="C8206" s="186"/>
    </row>
    <row r="8207" spans="1:3" x14ac:dyDescent="0.2">
      <c r="A8207" s="106">
        <v>45632</v>
      </c>
      <c r="B8207" s="95">
        <v>21</v>
      </c>
      <c r="C8207" s="186"/>
    </row>
    <row r="8208" spans="1:3" x14ac:dyDescent="0.2">
      <c r="A8208" s="106">
        <v>45632</v>
      </c>
      <c r="B8208" s="95">
        <v>22</v>
      </c>
      <c r="C8208" s="186"/>
    </row>
    <row r="8209" spans="1:3" x14ac:dyDescent="0.2">
      <c r="A8209" s="106">
        <v>45632</v>
      </c>
      <c r="B8209" s="95">
        <v>23</v>
      </c>
      <c r="C8209" s="186"/>
    </row>
    <row r="8210" spans="1:3" x14ac:dyDescent="0.2">
      <c r="A8210" s="106">
        <v>45632</v>
      </c>
      <c r="B8210" s="95">
        <v>24</v>
      </c>
      <c r="C8210" s="186"/>
    </row>
    <row r="8211" spans="1:3" x14ac:dyDescent="0.2">
      <c r="A8211" s="106">
        <v>45633</v>
      </c>
      <c r="B8211" s="95">
        <v>1</v>
      </c>
      <c r="C8211" s="186"/>
    </row>
    <row r="8212" spans="1:3" x14ac:dyDescent="0.2">
      <c r="A8212" s="106">
        <v>45633</v>
      </c>
      <c r="B8212" s="95">
        <v>2</v>
      </c>
      <c r="C8212" s="186"/>
    </row>
    <row r="8213" spans="1:3" x14ac:dyDescent="0.2">
      <c r="A8213" s="106">
        <v>45633</v>
      </c>
      <c r="B8213" s="95">
        <v>3</v>
      </c>
      <c r="C8213" s="186"/>
    </row>
    <row r="8214" spans="1:3" x14ac:dyDescent="0.2">
      <c r="A8214" s="106">
        <v>45633</v>
      </c>
      <c r="B8214" s="95">
        <v>4</v>
      </c>
      <c r="C8214" s="186"/>
    </row>
    <row r="8215" spans="1:3" x14ac:dyDescent="0.2">
      <c r="A8215" s="106">
        <v>45633</v>
      </c>
      <c r="B8215" s="95">
        <v>5</v>
      </c>
      <c r="C8215" s="186"/>
    </row>
    <row r="8216" spans="1:3" x14ac:dyDescent="0.2">
      <c r="A8216" s="106">
        <v>45633</v>
      </c>
      <c r="B8216" s="95">
        <v>6</v>
      </c>
      <c r="C8216" s="186"/>
    </row>
    <row r="8217" spans="1:3" x14ac:dyDescent="0.2">
      <c r="A8217" s="106">
        <v>45633</v>
      </c>
      <c r="B8217" s="95">
        <v>7</v>
      </c>
      <c r="C8217" s="186"/>
    </row>
    <row r="8218" spans="1:3" x14ac:dyDescent="0.2">
      <c r="A8218" s="106">
        <v>45633</v>
      </c>
      <c r="B8218" s="95">
        <v>8</v>
      </c>
      <c r="C8218" s="186"/>
    </row>
    <row r="8219" spans="1:3" x14ac:dyDescent="0.2">
      <c r="A8219" s="106">
        <v>45633</v>
      </c>
      <c r="B8219" s="95">
        <v>9</v>
      </c>
      <c r="C8219" s="186"/>
    </row>
    <row r="8220" spans="1:3" x14ac:dyDescent="0.2">
      <c r="A8220" s="106">
        <v>45633</v>
      </c>
      <c r="B8220" s="95">
        <v>10</v>
      </c>
      <c r="C8220" s="186"/>
    </row>
    <row r="8221" spans="1:3" x14ac:dyDescent="0.2">
      <c r="A8221" s="106">
        <v>45633</v>
      </c>
      <c r="B8221" s="95">
        <v>11</v>
      </c>
      <c r="C8221" s="186"/>
    </row>
    <row r="8222" spans="1:3" x14ac:dyDescent="0.2">
      <c r="A8222" s="106">
        <v>45633</v>
      </c>
      <c r="B8222" s="95">
        <v>12</v>
      </c>
      <c r="C8222" s="186"/>
    </row>
    <row r="8223" spans="1:3" x14ac:dyDescent="0.2">
      <c r="A8223" s="106">
        <v>45633</v>
      </c>
      <c r="B8223" s="95">
        <v>13</v>
      </c>
      <c r="C8223" s="186"/>
    </row>
    <row r="8224" spans="1:3" x14ac:dyDescent="0.2">
      <c r="A8224" s="106">
        <v>45633</v>
      </c>
      <c r="B8224" s="95">
        <v>14</v>
      </c>
      <c r="C8224" s="186"/>
    </row>
    <row r="8225" spans="1:3" x14ac:dyDescent="0.2">
      <c r="A8225" s="106">
        <v>45633</v>
      </c>
      <c r="B8225" s="95">
        <v>15</v>
      </c>
      <c r="C8225" s="186"/>
    </row>
    <row r="8226" spans="1:3" x14ac:dyDescent="0.2">
      <c r="A8226" s="106">
        <v>45633</v>
      </c>
      <c r="B8226" s="95">
        <v>16</v>
      </c>
      <c r="C8226" s="186"/>
    </row>
    <row r="8227" spans="1:3" x14ac:dyDescent="0.2">
      <c r="A8227" s="106">
        <v>45633</v>
      </c>
      <c r="B8227" s="95">
        <v>17</v>
      </c>
      <c r="C8227" s="186"/>
    </row>
    <row r="8228" spans="1:3" x14ac:dyDescent="0.2">
      <c r="A8228" s="106">
        <v>45633</v>
      </c>
      <c r="B8228" s="95">
        <v>18</v>
      </c>
      <c r="C8228" s="186"/>
    </row>
    <row r="8229" spans="1:3" x14ac:dyDescent="0.2">
      <c r="A8229" s="106">
        <v>45633</v>
      </c>
      <c r="B8229" s="95">
        <v>19</v>
      </c>
      <c r="C8229" s="186"/>
    </row>
    <row r="8230" spans="1:3" x14ac:dyDescent="0.2">
      <c r="A8230" s="106">
        <v>45633</v>
      </c>
      <c r="B8230" s="95">
        <v>20</v>
      </c>
      <c r="C8230" s="186"/>
    </row>
    <row r="8231" spans="1:3" x14ac:dyDescent="0.2">
      <c r="A8231" s="106">
        <v>45633</v>
      </c>
      <c r="B8231" s="95">
        <v>21</v>
      </c>
      <c r="C8231" s="186"/>
    </row>
    <row r="8232" spans="1:3" x14ac:dyDescent="0.2">
      <c r="A8232" s="106">
        <v>45633</v>
      </c>
      <c r="B8232" s="95">
        <v>22</v>
      </c>
      <c r="C8232" s="186"/>
    </row>
    <row r="8233" spans="1:3" x14ac:dyDescent="0.2">
      <c r="A8233" s="106">
        <v>45633</v>
      </c>
      <c r="B8233" s="95">
        <v>23</v>
      </c>
      <c r="C8233" s="186"/>
    </row>
    <row r="8234" spans="1:3" x14ac:dyDescent="0.2">
      <c r="A8234" s="106">
        <v>45633</v>
      </c>
      <c r="B8234" s="95">
        <v>24</v>
      </c>
      <c r="C8234" s="186"/>
    </row>
    <row r="8235" spans="1:3" x14ac:dyDescent="0.2">
      <c r="A8235" s="106">
        <v>45634</v>
      </c>
      <c r="B8235" s="95">
        <v>1</v>
      </c>
      <c r="C8235" s="186"/>
    </row>
    <row r="8236" spans="1:3" x14ac:dyDescent="0.2">
      <c r="A8236" s="106">
        <v>45634</v>
      </c>
      <c r="B8236" s="95">
        <v>2</v>
      </c>
      <c r="C8236" s="186"/>
    </row>
    <row r="8237" spans="1:3" x14ac:dyDescent="0.2">
      <c r="A8237" s="106">
        <v>45634</v>
      </c>
      <c r="B8237" s="95">
        <v>3</v>
      </c>
      <c r="C8237" s="186"/>
    </row>
    <row r="8238" spans="1:3" x14ac:dyDescent="0.2">
      <c r="A8238" s="106">
        <v>45634</v>
      </c>
      <c r="B8238" s="95">
        <v>4</v>
      </c>
      <c r="C8238" s="186"/>
    </row>
    <row r="8239" spans="1:3" x14ac:dyDescent="0.2">
      <c r="A8239" s="106">
        <v>45634</v>
      </c>
      <c r="B8239" s="95">
        <v>5</v>
      </c>
      <c r="C8239" s="186"/>
    </row>
    <row r="8240" spans="1:3" x14ac:dyDescent="0.2">
      <c r="A8240" s="106">
        <v>45634</v>
      </c>
      <c r="B8240" s="95">
        <v>6</v>
      </c>
      <c r="C8240" s="186"/>
    </row>
    <row r="8241" spans="1:3" x14ac:dyDescent="0.2">
      <c r="A8241" s="106">
        <v>45634</v>
      </c>
      <c r="B8241" s="95">
        <v>7</v>
      </c>
      <c r="C8241" s="186"/>
    </row>
    <row r="8242" spans="1:3" x14ac:dyDescent="0.2">
      <c r="A8242" s="106">
        <v>45634</v>
      </c>
      <c r="B8242" s="95">
        <v>8</v>
      </c>
      <c r="C8242" s="186"/>
    </row>
    <row r="8243" spans="1:3" x14ac:dyDescent="0.2">
      <c r="A8243" s="106">
        <v>45634</v>
      </c>
      <c r="B8243" s="95">
        <v>9</v>
      </c>
      <c r="C8243" s="186"/>
    </row>
    <row r="8244" spans="1:3" x14ac:dyDescent="0.2">
      <c r="A8244" s="106">
        <v>45634</v>
      </c>
      <c r="B8244" s="95">
        <v>10</v>
      </c>
      <c r="C8244" s="186"/>
    </row>
    <row r="8245" spans="1:3" x14ac:dyDescent="0.2">
      <c r="A8245" s="106">
        <v>45634</v>
      </c>
      <c r="B8245" s="95">
        <v>11</v>
      </c>
      <c r="C8245" s="186"/>
    </row>
    <row r="8246" spans="1:3" x14ac:dyDescent="0.2">
      <c r="A8246" s="106">
        <v>45634</v>
      </c>
      <c r="B8246" s="95">
        <v>12</v>
      </c>
      <c r="C8246" s="186"/>
    </row>
    <row r="8247" spans="1:3" x14ac:dyDescent="0.2">
      <c r="A8247" s="106">
        <v>45634</v>
      </c>
      <c r="B8247" s="95">
        <v>13</v>
      </c>
      <c r="C8247" s="186"/>
    </row>
    <row r="8248" spans="1:3" x14ac:dyDescent="0.2">
      <c r="A8248" s="106">
        <v>45634</v>
      </c>
      <c r="B8248" s="95">
        <v>14</v>
      </c>
      <c r="C8248" s="186"/>
    </row>
    <row r="8249" spans="1:3" x14ac:dyDescent="0.2">
      <c r="A8249" s="106">
        <v>45634</v>
      </c>
      <c r="B8249" s="95">
        <v>15</v>
      </c>
      <c r="C8249" s="186"/>
    </row>
    <row r="8250" spans="1:3" x14ac:dyDescent="0.2">
      <c r="A8250" s="106">
        <v>45634</v>
      </c>
      <c r="B8250" s="95">
        <v>16</v>
      </c>
      <c r="C8250" s="186"/>
    </row>
    <row r="8251" spans="1:3" x14ac:dyDescent="0.2">
      <c r="A8251" s="106">
        <v>45634</v>
      </c>
      <c r="B8251" s="95">
        <v>17</v>
      </c>
      <c r="C8251" s="186"/>
    </row>
    <row r="8252" spans="1:3" x14ac:dyDescent="0.2">
      <c r="A8252" s="106">
        <v>45634</v>
      </c>
      <c r="B8252" s="95">
        <v>18</v>
      </c>
      <c r="C8252" s="186"/>
    </row>
    <row r="8253" spans="1:3" x14ac:dyDescent="0.2">
      <c r="A8253" s="106">
        <v>45634</v>
      </c>
      <c r="B8253" s="95">
        <v>19</v>
      </c>
      <c r="C8253" s="186"/>
    </row>
    <row r="8254" spans="1:3" x14ac:dyDescent="0.2">
      <c r="A8254" s="106">
        <v>45634</v>
      </c>
      <c r="B8254" s="95">
        <v>20</v>
      </c>
      <c r="C8254" s="186"/>
    </row>
    <row r="8255" spans="1:3" x14ac:dyDescent="0.2">
      <c r="A8255" s="106">
        <v>45634</v>
      </c>
      <c r="B8255" s="95">
        <v>21</v>
      </c>
      <c r="C8255" s="186"/>
    </row>
    <row r="8256" spans="1:3" x14ac:dyDescent="0.2">
      <c r="A8256" s="106">
        <v>45634</v>
      </c>
      <c r="B8256" s="95">
        <v>22</v>
      </c>
      <c r="C8256" s="186"/>
    </row>
    <row r="8257" spans="1:3" x14ac:dyDescent="0.2">
      <c r="A8257" s="106">
        <v>45634</v>
      </c>
      <c r="B8257" s="95">
        <v>23</v>
      </c>
      <c r="C8257" s="186"/>
    </row>
    <row r="8258" spans="1:3" x14ac:dyDescent="0.2">
      <c r="A8258" s="106">
        <v>45634</v>
      </c>
      <c r="B8258" s="95">
        <v>24</v>
      </c>
      <c r="C8258" s="186"/>
    </row>
    <row r="8259" spans="1:3" x14ac:dyDescent="0.2">
      <c r="A8259" s="106">
        <v>45635</v>
      </c>
      <c r="B8259" s="95">
        <v>1</v>
      </c>
      <c r="C8259" s="186"/>
    </row>
    <row r="8260" spans="1:3" x14ac:dyDescent="0.2">
      <c r="A8260" s="106">
        <v>45635</v>
      </c>
      <c r="B8260" s="95">
        <v>2</v>
      </c>
      <c r="C8260" s="186"/>
    </row>
    <row r="8261" spans="1:3" x14ac:dyDescent="0.2">
      <c r="A8261" s="106">
        <v>45635</v>
      </c>
      <c r="B8261" s="95">
        <v>3</v>
      </c>
      <c r="C8261" s="186"/>
    </row>
    <row r="8262" spans="1:3" x14ac:dyDescent="0.2">
      <c r="A8262" s="106">
        <v>45635</v>
      </c>
      <c r="B8262" s="95">
        <v>4</v>
      </c>
      <c r="C8262" s="186"/>
    </row>
    <row r="8263" spans="1:3" x14ac:dyDescent="0.2">
      <c r="A8263" s="106">
        <v>45635</v>
      </c>
      <c r="B8263" s="95">
        <v>5</v>
      </c>
      <c r="C8263" s="186"/>
    </row>
    <row r="8264" spans="1:3" x14ac:dyDescent="0.2">
      <c r="A8264" s="106">
        <v>45635</v>
      </c>
      <c r="B8264" s="95">
        <v>6</v>
      </c>
      <c r="C8264" s="186"/>
    </row>
    <row r="8265" spans="1:3" x14ac:dyDescent="0.2">
      <c r="A8265" s="106">
        <v>45635</v>
      </c>
      <c r="B8265" s="95">
        <v>7</v>
      </c>
      <c r="C8265" s="186"/>
    </row>
    <row r="8266" spans="1:3" x14ac:dyDescent="0.2">
      <c r="A8266" s="106">
        <v>45635</v>
      </c>
      <c r="B8266" s="95">
        <v>8</v>
      </c>
      <c r="C8266" s="186"/>
    </row>
    <row r="8267" spans="1:3" x14ac:dyDescent="0.2">
      <c r="A8267" s="106">
        <v>45635</v>
      </c>
      <c r="B8267" s="95">
        <v>9</v>
      </c>
      <c r="C8267" s="186"/>
    </row>
    <row r="8268" spans="1:3" x14ac:dyDescent="0.2">
      <c r="A8268" s="106">
        <v>45635</v>
      </c>
      <c r="B8268" s="95">
        <v>10</v>
      </c>
      <c r="C8268" s="186"/>
    </row>
    <row r="8269" spans="1:3" x14ac:dyDescent="0.2">
      <c r="A8269" s="106">
        <v>45635</v>
      </c>
      <c r="B8269" s="95">
        <v>11</v>
      </c>
      <c r="C8269" s="186"/>
    </row>
    <row r="8270" spans="1:3" x14ac:dyDescent="0.2">
      <c r="A8270" s="106">
        <v>45635</v>
      </c>
      <c r="B8270" s="95">
        <v>12</v>
      </c>
      <c r="C8270" s="186"/>
    </row>
    <row r="8271" spans="1:3" x14ac:dyDescent="0.2">
      <c r="A8271" s="106">
        <v>45635</v>
      </c>
      <c r="B8271" s="95">
        <v>13</v>
      </c>
      <c r="C8271" s="186"/>
    </row>
    <row r="8272" spans="1:3" x14ac:dyDescent="0.2">
      <c r="A8272" s="106">
        <v>45635</v>
      </c>
      <c r="B8272" s="95">
        <v>14</v>
      </c>
      <c r="C8272" s="186"/>
    </row>
    <row r="8273" spans="1:3" x14ac:dyDescent="0.2">
      <c r="A8273" s="106">
        <v>45635</v>
      </c>
      <c r="B8273" s="95">
        <v>15</v>
      </c>
      <c r="C8273" s="186"/>
    </row>
    <row r="8274" spans="1:3" x14ac:dyDescent="0.2">
      <c r="A8274" s="106">
        <v>45635</v>
      </c>
      <c r="B8274" s="95">
        <v>16</v>
      </c>
      <c r="C8274" s="186"/>
    </row>
    <row r="8275" spans="1:3" x14ac:dyDescent="0.2">
      <c r="A8275" s="106">
        <v>45635</v>
      </c>
      <c r="B8275" s="95">
        <v>17</v>
      </c>
      <c r="C8275" s="186"/>
    </row>
    <row r="8276" spans="1:3" x14ac:dyDescent="0.2">
      <c r="A8276" s="106">
        <v>45635</v>
      </c>
      <c r="B8276" s="95">
        <v>18</v>
      </c>
      <c r="C8276" s="186"/>
    </row>
    <row r="8277" spans="1:3" x14ac:dyDescent="0.2">
      <c r="A8277" s="106">
        <v>45635</v>
      </c>
      <c r="B8277" s="95">
        <v>19</v>
      </c>
      <c r="C8277" s="186"/>
    </row>
    <row r="8278" spans="1:3" x14ac:dyDescent="0.2">
      <c r="A8278" s="106">
        <v>45635</v>
      </c>
      <c r="B8278" s="95">
        <v>20</v>
      </c>
      <c r="C8278" s="186"/>
    </row>
    <row r="8279" spans="1:3" x14ac:dyDescent="0.2">
      <c r="A8279" s="106">
        <v>45635</v>
      </c>
      <c r="B8279" s="95">
        <v>21</v>
      </c>
      <c r="C8279" s="186"/>
    </row>
    <row r="8280" spans="1:3" x14ac:dyDescent="0.2">
      <c r="A8280" s="106">
        <v>45635</v>
      </c>
      <c r="B8280" s="95">
        <v>22</v>
      </c>
      <c r="C8280" s="186"/>
    </row>
    <row r="8281" spans="1:3" x14ac:dyDescent="0.2">
      <c r="A8281" s="106">
        <v>45635</v>
      </c>
      <c r="B8281" s="95">
        <v>23</v>
      </c>
      <c r="C8281" s="186"/>
    </row>
    <row r="8282" spans="1:3" x14ac:dyDescent="0.2">
      <c r="A8282" s="106">
        <v>45635</v>
      </c>
      <c r="B8282" s="95">
        <v>24</v>
      </c>
      <c r="C8282" s="186"/>
    </row>
    <row r="8283" spans="1:3" x14ac:dyDescent="0.2">
      <c r="A8283" s="106">
        <v>45636</v>
      </c>
      <c r="B8283" s="95">
        <v>1</v>
      </c>
      <c r="C8283" s="186"/>
    </row>
    <row r="8284" spans="1:3" x14ac:dyDescent="0.2">
      <c r="A8284" s="106">
        <v>45636</v>
      </c>
      <c r="B8284" s="95">
        <v>2</v>
      </c>
      <c r="C8284" s="186"/>
    </row>
    <row r="8285" spans="1:3" x14ac:dyDescent="0.2">
      <c r="A8285" s="106">
        <v>45636</v>
      </c>
      <c r="B8285" s="95">
        <v>3</v>
      </c>
      <c r="C8285" s="186"/>
    </row>
    <row r="8286" spans="1:3" x14ac:dyDescent="0.2">
      <c r="A8286" s="106">
        <v>45636</v>
      </c>
      <c r="B8286" s="95">
        <v>4</v>
      </c>
      <c r="C8286" s="186"/>
    </row>
    <row r="8287" spans="1:3" x14ac:dyDescent="0.2">
      <c r="A8287" s="106">
        <v>45636</v>
      </c>
      <c r="B8287" s="95">
        <v>5</v>
      </c>
      <c r="C8287" s="186"/>
    </row>
    <row r="8288" spans="1:3" x14ac:dyDescent="0.2">
      <c r="A8288" s="106">
        <v>45636</v>
      </c>
      <c r="B8288" s="95">
        <v>6</v>
      </c>
      <c r="C8288" s="186"/>
    </row>
    <row r="8289" spans="1:3" x14ac:dyDescent="0.2">
      <c r="A8289" s="106">
        <v>45636</v>
      </c>
      <c r="B8289" s="95">
        <v>7</v>
      </c>
      <c r="C8289" s="186"/>
    </row>
    <row r="8290" spans="1:3" x14ac:dyDescent="0.2">
      <c r="A8290" s="106">
        <v>45636</v>
      </c>
      <c r="B8290" s="95">
        <v>8</v>
      </c>
      <c r="C8290" s="186"/>
    </row>
    <row r="8291" spans="1:3" x14ac:dyDescent="0.2">
      <c r="A8291" s="106">
        <v>45636</v>
      </c>
      <c r="B8291" s="95">
        <v>9</v>
      </c>
      <c r="C8291" s="186"/>
    </row>
    <row r="8292" spans="1:3" x14ac:dyDescent="0.2">
      <c r="A8292" s="106">
        <v>45636</v>
      </c>
      <c r="B8292" s="95">
        <v>10</v>
      </c>
      <c r="C8292" s="186"/>
    </row>
    <row r="8293" spans="1:3" x14ac:dyDescent="0.2">
      <c r="A8293" s="106">
        <v>45636</v>
      </c>
      <c r="B8293" s="95">
        <v>11</v>
      </c>
      <c r="C8293" s="186"/>
    </row>
    <row r="8294" spans="1:3" x14ac:dyDescent="0.2">
      <c r="A8294" s="106">
        <v>45636</v>
      </c>
      <c r="B8294" s="95">
        <v>12</v>
      </c>
      <c r="C8294" s="186"/>
    </row>
    <row r="8295" spans="1:3" x14ac:dyDescent="0.2">
      <c r="A8295" s="106">
        <v>45636</v>
      </c>
      <c r="B8295" s="95">
        <v>13</v>
      </c>
      <c r="C8295" s="186"/>
    </row>
    <row r="8296" spans="1:3" x14ac:dyDescent="0.2">
      <c r="A8296" s="106">
        <v>45636</v>
      </c>
      <c r="B8296" s="95">
        <v>14</v>
      </c>
      <c r="C8296" s="186"/>
    </row>
    <row r="8297" spans="1:3" x14ac:dyDescent="0.2">
      <c r="A8297" s="106">
        <v>45636</v>
      </c>
      <c r="B8297" s="95">
        <v>15</v>
      </c>
      <c r="C8297" s="186"/>
    </row>
    <row r="8298" spans="1:3" x14ac:dyDescent="0.2">
      <c r="A8298" s="106">
        <v>45636</v>
      </c>
      <c r="B8298" s="95">
        <v>16</v>
      </c>
      <c r="C8298" s="186"/>
    </row>
    <row r="8299" spans="1:3" x14ac:dyDescent="0.2">
      <c r="A8299" s="106">
        <v>45636</v>
      </c>
      <c r="B8299" s="95">
        <v>17</v>
      </c>
      <c r="C8299" s="186"/>
    </row>
    <row r="8300" spans="1:3" x14ac:dyDescent="0.2">
      <c r="A8300" s="106">
        <v>45636</v>
      </c>
      <c r="B8300" s="95">
        <v>18</v>
      </c>
      <c r="C8300" s="186"/>
    </row>
    <row r="8301" spans="1:3" x14ac:dyDescent="0.2">
      <c r="A8301" s="106">
        <v>45636</v>
      </c>
      <c r="B8301" s="95">
        <v>19</v>
      </c>
      <c r="C8301" s="186"/>
    </row>
    <row r="8302" spans="1:3" x14ac:dyDescent="0.2">
      <c r="A8302" s="106">
        <v>45636</v>
      </c>
      <c r="B8302" s="95">
        <v>20</v>
      </c>
      <c r="C8302" s="186"/>
    </row>
    <row r="8303" spans="1:3" x14ac:dyDescent="0.2">
      <c r="A8303" s="106">
        <v>45636</v>
      </c>
      <c r="B8303" s="95">
        <v>21</v>
      </c>
      <c r="C8303" s="186"/>
    </row>
    <row r="8304" spans="1:3" x14ac:dyDescent="0.2">
      <c r="A8304" s="106">
        <v>45636</v>
      </c>
      <c r="B8304" s="95">
        <v>22</v>
      </c>
      <c r="C8304" s="186"/>
    </row>
    <row r="8305" spans="1:3" x14ac:dyDescent="0.2">
      <c r="A8305" s="106">
        <v>45636</v>
      </c>
      <c r="B8305" s="95">
        <v>23</v>
      </c>
      <c r="C8305" s="186"/>
    </row>
    <row r="8306" spans="1:3" x14ac:dyDescent="0.2">
      <c r="A8306" s="106">
        <v>45636</v>
      </c>
      <c r="B8306" s="95">
        <v>24</v>
      </c>
      <c r="C8306" s="186"/>
    </row>
    <row r="8307" spans="1:3" x14ac:dyDescent="0.2">
      <c r="A8307" s="106">
        <v>45637</v>
      </c>
      <c r="B8307" s="95">
        <v>1</v>
      </c>
      <c r="C8307" s="186"/>
    </row>
    <row r="8308" spans="1:3" x14ac:dyDescent="0.2">
      <c r="A8308" s="106">
        <v>45637</v>
      </c>
      <c r="B8308" s="95">
        <v>2</v>
      </c>
      <c r="C8308" s="186"/>
    </row>
    <row r="8309" spans="1:3" x14ac:dyDescent="0.2">
      <c r="A8309" s="106">
        <v>45637</v>
      </c>
      <c r="B8309" s="95">
        <v>3</v>
      </c>
      <c r="C8309" s="186"/>
    </row>
    <row r="8310" spans="1:3" x14ac:dyDescent="0.2">
      <c r="A8310" s="106">
        <v>45637</v>
      </c>
      <c r="B8310" s="95">
        <v>4</v>
      </c>
      <c r="C8310" s="186"/>
    </row>
    <row r="8311" spans="1:3" x14ac:dyDescent="0.2">
      <c r="A8311" s="106">
        <v>45637</v>
      </c>
      <c r="B8311" s="95">
        <v>5</v>
      </c>
      <c r="C8311" s="186"/>
    </row>
    <row r="8312" spans="1:3" x14ac:dyDescent="0.2">
      <c r="A8312" s="106">
        <v>45637</v>
      </c>
      <c r="B8312" s="95">
        <v>6</v>
      </c>
      <c r="C8312" s="186"/>
    </row>
    <row r="8313" spans="1:3" x14ac:dyDescent="0.2">
      <c r="A8313" s="106">
        <v>45637</v>
      </c>
      <c r="B8313" s="95">
        <v>7</v>
      </c>
      <c r="C8313" s="186"/>
    </row>
    <row r="8314" spans="1:3" x14ac:dyDescent="0.2">
      <c r="A8314" s="106">
        <v>45637</v>
      </c>
      <c r="B8314" s="95">
        <v>8</v>
      </c>
      <c r="C8314" s="186"/>
    </row>
    <row r="8315" spans="1:3" x14ac:dyDescent="0.2">
      <c r="A8315" s="106">
        <v>45637</v>
      </c>
      <c r="B8315" s="95">
        <v>9</v>
      </c>
      <c r="C8315" s="186"/>
    </row>
    <row r="8316" spans="1:3" x14ac:dyDescent="0.2">
      <c r="A8316" s="106">
        <v>45637</v>
      </c>
      <c r="B8316" s="95">
        <v>10</v>
      </c>
      <c r="C8316" s="186"/>
    </row>
    <row r="8317" spans="1:3" x14ac:dyDescent="0.2">
      <c r="A8317" s="106">
        <v>45637</v>
      </c>
      <c r="B8317" s="95">
        <v>11</v>
      </c>
      <c r="C8317" s="186"/>
    </row>
    <row r="8318" spans="1:3" x14ac:dyDescent="0.2">
      <c r="A8318" s="106">
        <v>45637</v>
      </c>
      <c r="B8318" s="95">
        <v>12</v>
      </c>
      <c r="C8318" s="186"/>
    </row>
    <row r="8319" spans="1:3" x14ac:dyDescent="0.2">
      <c r="A8319" s="106">
        <v>45637</v>
      </c>
      <c r="B8319" s="95">
        <v>13</v>
      </c>
      <c r="C8319" s="186"/>
    </row>
    <row r="8320" spans="1:3" x14ac:dyDescent="0.2">
      <c r="A8320" s="106">
        <v>45637</v>
      </c>
      <c r="B8320" s="95">
        <v>14</v>
      </c>
      <c r="C8320" s="186"/>
    </row>
    <row r="8321" spans="1:3" x14ac:dyDescent="0.2">
      <c r="A8321" s="106">
        <v>45637</v>
      </c>
      <c r="B8321" s="95">
        <v>15</v>
      </c>
      <c r="C8321" s="186"/>
    </row>
    <row r="8322" spans="1:3" x14ac:dyDescent="0.2">
      <c r="A8322" s="106">
        <v>45637</v>
      </c>
      <c r="B8322" s="95">
        <v>16</v>
      </c>
      <c r="C8322" s="186"/>
    </row>
    <row r="8323" spans="1:3" x14ac:dyDescent="0.2">
      <c r="A8323" s="106">
        <v>45637</v>
      </c>
      <c r="B8323" s="95">
        <v>17</v>
      </c>
      <c r="C8323" s="186"/>
    </row>
    <row r="8324" spans="1:3" x14ac:dyDescent="0.2">
      <c r="A8324" s="106">
        <v>45637</v>
      </c>
      <c r="B8324" s="95">
        <v>18</v>
      </c>
      <c r="C8324" s="186"/>
    </row>
    <row r="8325" spans="1:3" x14ac:dyDescent="0.2">
      <c r="A8325" s="106">
        <v>45637</v>
      </c>
      <c r="B8325" s="95">
        <v>19</v>
      </c>
      <c r="C8325" s="186"/>
    </row>
    <row r="8326" spans="1:3" x14ac:dyDescent="0.2">
      <c r="A8326" s="106">
        <v>45637</v>
      </c>
      <c r="B8326" s="95">
        <v>20</v>
      </c>
      <c r="C8326" s="186"/>
    </row>
    <row r="8327" spans="1:3" x14ac:dyDescent="0.2">
      <c r="A8327" s="106">
        <v>45637</v>
      </c>
      <c r="B8327" s="95">
        <v>21</v>
      </c>
      <c r="C8327" s="186"/>
    </row>
    <row r="8328" spans="1:3" x14ac:dyDescent="0.2">
      <c r="A8328" s="106">
        <v>45637</v>
      </c>
      <c r="B8328" s="95">
        <v>22</v>
      </c>
      <c r="C8328" s="186"/>
    </row>
    <row r="8329" spans="1:3" x14ac:dyDescent="0.2">
      <c r="A8329" s="106">
        <v>45637</v>
      </c>
      <c r="B8329" s="95">
        <v>23</v>
      </c>
      <c r="C8329" s="186"/>
    </row>
    <row r="8330" spans="1:3" x14ac:dyDescent="0.2">
      <c r="A8330" s="106">
        <v>45637</v>
      </c>
      <c r="B8330" s="95">
        <v>24</v>
      </c>
      <c r="C8330" s="186"/>
    </row>
    <row r="8331" spans="1:3" x14ac:dyDescent="0.2">
      <c r="A8331" s="106">
        <v>45638</v>
      </c>
      <c r="B8331" s="95">
        <v>1</v>
      </c>
      <c r="C8331" s="186"/>
    </row>
    <row r="8332" spans="1:3" x14ac:dyDescent="0.2">
      <c r="A8332" s="106">
        <v>45638</v>
      </c>
      <c r="B8332" s="95">
        <v>2</v>
      </c>
      <c r="C8332" s="186"/>
    </row>
    <row r="8333" spans="1:3" x14ac:dyDescent="0.2">
      <c r="A8333" s="106">
        <v>45638</v>
      </c>
      <c r="B8333" s="95">
        <v>3</v>
      </c>
      <c r="C8333" s="186"/>
    </row>
    <row r="8334" spans="1:3" x14ac:dyDescent="0.2">
      <c r="A8334" s="106">
        <v>45638</v>
      </c>
      <c r="B8334" s="95">
        <v>4</v>
      </c>
      <c r="C8334" s="186"/>
    </row>
    <row r="8335" spans="1:3" x14ac:dyDescent="0.2">
      <c r="A8335" s="106">
        <v>45638</v>
      </c>
      <c r="B8335" s="95">
        <v>5</v>
      </c>
      <c r="C8335" s="186"/>
    </row>
    <row r="8336" spans="1:3" x14ac:dyDescent="0.2">
      <c r="A8336" s="106">
        <v>45638</v>
      </c>
      <c r="B8336" s="95">
        <v>6</v>
      </c>
      <c r="C8336" s="186"/>
    </row>
    <row r="8337" spans="1:3" x14ac:dyDescent="0.2">
      <c r="A8337" s="106">
        <v>45638</v>
      </c>
      <c r="B8337" s="95">
        <v>7</v>
      </c>
      <c r="C8337" s="186"/>
    </row>
    <row r="8338" spans="1:3" x14ac:dyDescent="0.2">
      <c r="A8338" s="106">
        <v>45638</v>
      </c>
      <c r="B8338" s="95">
        <v>8</v>
      </c>
      <c r="C8338" s="186"/>
    </row>
    <row r="8339" spans="1:3" x14ac:dyDescent="0.2">
      <c r="A8339" s="106">
        <v>45638</v>
      </c>
      <c r="B8339" s="95">
        <v>9</v>
      </c>
      <c r="C8339" s="186"/>
    </row>
    <row r="8340" spans="1:3" x14ac:dyDescent="0.2">
      <c r="A8340" s="106">
        <v>45638</v>
      </c>
      <c r="B8340" s="95">
        <v>10</v>
      </c>
      <c r="C8340" s="186"/>
    </row>
    <row r="8341" spans="1:3" x14ac:dyDescent="0.2">
      <c r="A8341" s="106">
        <v>45638</v>
      </c>
      <c r="B8341" s="95">
        <v>11</v>
      </c>
      <c r="C8341" s="186"/>
    </row>
    <row r="8342" spans="1:3" x14ac:dyDescent="0.2">
      <c r="A8342" s="106">
        <v>45638</v>
      </c>
      <c r="B8342" s="95">
        <v>12</v>
      </c>
      <c r="C8342" s="186"/>
    </row>
    <row r="8343" spans="1:3" x14ac:dyDescent="0.2">
      <c r="A8343" s="106">
        <v>45638</v>
      </c>
      <c r="B8343" s="95">
        <v>13</v>
      </c>
      <c r="C8343" s="186"/>
    </row>
    <row r="8344" spans="1:3" x14ac:dyDescent="0.2">
      <c r="A8344" s="106">
        <v>45638</v>
      </c>
      <c r="B8344" s="95">
        <v>14</v>
      </c>
      <c r="C8344" s="186"/>
    </row>
    <row r="8345" spans="1:3" x14ac:dyDescent="0.2">
      <c r="A8345" s="106">
        <v>45638</v>
      </c>
      <c r="B8345" s="95">
        <v>15</v>
      </c>
      <c r="C8345" s="186"/>
    </row>
    <row r="8346" spans="1:3" x14ac:dyDescent="0.2">
      <c r="A8346" s="106">
        <v>45638</v>
      </c>
      <c r="B8346" s="95">
        <v>16</v>
      </c>
      <c r="C8346" s="186"/>
    </row>
    <row r="8347" spans="1:3" x14ac:dyDescent="0.2">
      <c r="A8347" s="106">
        <v>45638</v>
      </c>
      <c r="B8347" s="95">
        <v>17</v>
      </c>
      <c r="C8347" s="186"/>
    </row>
    <row r="8348" spans="1:3" x14ac:dyDescent="0.2">
      <c r="A8348" s="106">
        <v>45638</v>
      </c>
      <c r="B8348" s="95">
        <v>18</v>
      </c>
      <c r="C8348" s="186"/>
    </row>
    <row r="8349" spans="1:3" x14ac:dyDescent="0.2">
      <c r="A8349" s="106">
        <v>45638</v>
      </c>
      <c r="B8349" s="95">
        <v>19</v>
      </c>
      <c r="C8349" s="186"/>
    </row>
    <row r="8350" spans="1:3" x14ac:dyDescent="0.2">
      <c r="A8350" s="106">
        <v>45638</v>
      </c>
      <c r="B8350" s="95">
        <v>20</v>
      </c>
      <c r="C8350" s="186"/>
    </row>
    <row r="8351" spans="1:3" x14ac:dyDescent="0.2">
      <c r="A8351" s="106">
        <v>45638</v>
      </c>
      <c r="B8351" s="95">
        <v>21</v>
      </c>
      <c r="C8351" s="186"/>
    </row>
    <row r="8352" spans="1:3" x14ac:dyDescent="0.2">
      <c r="A8352" s="106">
        <v>45638</v>
      </c>
      <c r="B8352" s="95">
        <v>22</v>
      </c>
      <c r="C8352" s="186"/>
    </row>
    <row r="8353" spans="1:3" x14ac:dyDescent="0.2">
      <c r="A8353" s="106">
        <v>45638</v>
      </c>
      <c r="B8353" s="95">
        <v>23</v>
      </c>
      <c r="C8353" s="186"/>
    </row>
    <row r="8354" spans="1:3" x14ac:dyDescent="0.2">
      <c r="A8354" s="106">
        <v>45638</v>
      </c>
      <c r="B8354" s="95">
        <v>24</v>
      </c>
      <c r="C8354" s="186"/>
    </row>
    <row r="8355" spans="1:3" x14ac:dyDescent="0.2">
      <c r="A8355" s="106">
        <v>45639</v>
      </c>
      <c r="B8355" s="95">
        <v>1</v>
      </c>
      <c r="C8355" s="186"/>
    </row>
    <row r="8356" spans="1:3" x14ac:dyDescent="0.2">
      <c r="A8356" s="106">
        <v>45639</v>
      </c>
      <c r="B8356" s="95">
        <v>2</v>
      </c>
      <c r="C8356" s="186"/>
    </row>
    <row r="8357" spans="1:3" x14ac:dyDescent="0.2">
      <c r="A8357" s="106">
        <v>45639</v>
      </c>
      <c r="B8357" s="95">
        <v>3</v>
      </c>
      <c r="C8357" s="186"/>
    </row>
    <row r="8358" spans="1:3" x14ac:dyDescent="0.2">
      <c r="A8358" s="106">
        <v>45639</v>
      </c>
      <c r="B8358" s="95">
        <v>4</v>
      </c>
      <c r="C8358" s="186"/>
    </row>
    <row r="8359" spans="1:3" x14ac:dyDescent="0.2">
      <c r="A8359" s="106">
        <v>45639</v>
      </c>
      <c r="B8359" s="95">
        <v>5</v>
      </c>
      <c r="C8359" s="186"/>
    </row>
    <row r="8360" spans="1:3" x14ac:dyDescent="0.2">
      <c r="A8360" s="106">
        <v>45639</v>
      </c>
      <c r="B8360" s="95">
        <v>6</v>
      </c>
      <c r="C8360" s="186"/>
    </row>
    <row r="8361" spans="1:3" x14ac:dyDescent="0.2">
      <c r="A8361" s="106">
        <v>45639</v>
      </c>
      <c r="B8361" s="95">
        <v>7</v>
      </c>
      <c r="C8361" s="186"/>
    </row>
    <row r="8362" spans="1:3" x14ac:dyDescent="0.2">
      <c r="A8362" s="106">
        <v>45639</v>
      </c>
      <c r="B8362" s="95">
        <v>8</v>
      </c>
      <c r="C8362" s="186"/>
    </row>
    <row r="8363" spans="1:3" x14ac:dyDescent="0.2">
      <c r="A8363" s="106">
        <v>45639</v>
      </c>
      <c r="B8363" s="95">
        <v>9</v>
      </c>
      <c r="C8363" s="186"/>
    </row>
    <row r="8364" spans="1:3" x14ac:dyDescent="0.2">
      <c r="A8364" s="106">
        <v>45639</v>
      </c>
      <c r="B8364" s="95">
        <v>10</v>
      </c>
      <c r="C8364" s="186"/>
    </row>
    <row r="8365" spans="1:3" x14ac:dyDescent="0.2">
      <c r="A8365" s="106">
        <v>45639</v>
      </c>
      <c r="B8365" s="95">
        <v>11</v>
      </c>
      <c r="C8365" s="186"/>
    </row>
    <row r="8366" spans="1:3" x14ac:dyDescent="0.2">
      <c r="A8366" s="106">
        <v>45639</v>
      </c>
      <c r="B8366" s="95">
        <v>12</v>
      </c>
      <c r="C8366" s="186"/>
    </row>
    <row r="8367" spans="1:3" x14ac:dyDescent="0.2">
      <c r="A8367" s="106">
        <v>45639</v>
      </c>
      <c r="B8367" s="95">
        <v>13</v>
      </c>
      <c r="C8367" s="186"/>
    </row>
    <row r="8368" spans="1:3" x14ac:dyDescent="0.2">
      <c r="A8368" s="106">
        <v>45639</v>
      </c>
      <c r="B8368" s="95">
        <v>14</v>
      </c>
      <c r="C8368" s="186"/>
    </row>
    <row r="8369" spans="1:3" x14ac:dyDescent="0.2">
      <c r="A8369" s="106">
        <v>45639</v>
      </c>
      <c r="B8369" s="95">
        <v>15</v>
      </c>
      <c r="C8369" s="186"/>
    </row>
    <row r="8370" spans="1:3" x14ac:dyDescent="0.2">
      <c r="A8370" s="106">
        <v>45639</v>
      </c>
      <c r="B8370" s="95">
        <v>16</v>
      </c>
      <c r="C8370" s="186"/>
    </row>
    <row r="8371" spans="1:3" x14ac:dyDescent="0.2">
      <c r="A8371" s="106">
        <v>45639</v>
      </c>
      <c r="B8371" s="95">
        <v>17</v>
      </c>
      <c r="C8371" s="186"/>
    </row>
    <row r="8372" spans="1:3" x14ac:dyDescent="0.2">
      <c r="A8372" s="106">
        <v>45639</v>
      </c>
      <c r="B8372" s="95">
        <v>18</v>
      </c>
      <c r="C8372" s="186"/>
    </row>
    <row r="8373" spans="1:3" x14ac:dyDescent="0.2">
      <c r="A8373" s="106">
        <v>45639</v>
      </c>
      <c r="B8373" s="95">
        <v>19</v>
      </c>
      <c r="C8373" s="186"/>
    </row>
    <row r="8374" spans="1:3" x14ac:dyDescent="0.2">
      <c r="A8374" s="106">
        <v>45639</v>
      </c>
      <c r="B8374" s="95">
        <v>20</v>
      </c>
      <c r="C8374" s="186"/>
    </row>
    <row r="8375" spans="1:3" x14ac:dyDescent="0.2">
      <c r="A8375" s="106">
        <v>45639</v>
      </c>
      <c r="B8375" s="95">
        <v>21</v>
      </c>
      <c r="C8375" s="186"/>
    </row>
    <row r="8376" spans="1:3" x14ac:dyDescent="0.2">
      <c r="A8376" s="106">
        <v>45639</v>
      </c>
      <c r="B8376" s="95">
        <v>22</v>
      </c>
      <c r="C8376" s="186"/>
    </row>
    <row r="8377" spans="1:3" x14ac:dyDescent="0.2">
      <c r="A8377" s="106">
        <v>45639</v>
      </c>
      <c r="B8377" s="95">
        <v>23</v>
      </c>
      <c r="C8377" s="186"/>
    </row>
    <row r="8378" spans="1:3" x14ac:dyDescent="0.2">
      <c r="A8378" s="106">
        <v>45639</v>
      </c>
      <c r="B8378" s="95">
        <v>24</v>
      </c>
      <c r="C8378" s="186"/>
    </row>
    <row r="8379" spans="1:3" x14ac:dyDescent="0.2">
      <c r="A8379" s="106">
        <v>45640</v>
      </c>
      <c r="B8379" s="95">
        <v>1</v>
      </c>
      <c r="C8379" s="186"/>
    </row>
    <row r="8380" spans="1:3" x14ac:dyDescent="0.2">
      <c r="A8380" s="106">
        <v>45640</v>
      </c>
      <c r="B8380" s="95">
        <v>2</v>
      </c>
      <c r="C8380" s="186"/>
    </row>
    <row r="8381" spans="1:3" x14ac:dyDescent="0.2">
      <c r="A8381" s="106">
        <v>45640</v>
      </c>
      <c r="B8381" s="95">
        <v>3</v>
      </c>
      <c r="C8381" s="186"/>
    </row>
    <row r="8382" spans="1:3" x14ac:dyDescent="0.2">
      <c r="A8382" s="106">
        <v>45640</v>
      </c>
      <c r="B8382" s="95">
        <v>4</v>
      </c>
      <c r="C8382" s="186"/>
    </row>
    <row r="8383" spans="1:3" x14ac:dyDescent="0.2">
      <c r="A8383" s="106">
        <v>45640</v>
      </c>
      <c r="B8383" s="95">
        <v>5</v>
      </c>
      <c r="C8383" s="186"/>
    </row>
    <row r="8384" spans="1:3" x14ac:dyDescent="0.2">
      <c r="A8384" s="106">
        <v>45640</v>
      </c>
      <c r="B8384" s="95">
        <v>6</v>
      </c>
      <c r="C8384" s="186"/>
    </row>
    <row r="8385" spans="1:3" x14ac:dyDescent="0.2">
      <c r="A8385" s="106">
        <v>45640</v>
      </c>
      <c r="B8385" s="95">
        <v>7</v>
      </c>
      <c r="C8385" s="186"/>
    </row>
    <row r="8386" spans="1:3" x14ac:dyDescent="0.2">
      <c r="A8386" s="106">
        <v>45640</v>
      </c>
      <c r="B8386" s="95">
        <v>8</v>
      </c>
      <c r="C8386" s="186"/>
    </row>
    <row r="8387" spans="1:3" x14ac:dyDescent="0.2">
      <c r="A8387" s="106">
        <v>45640</v>
      </c>
      <c r="B8387" s="95">
        <v>9</v>
      </c>
      <c r="C8387" s="186"/>
    </row>
    <row r="8388" spans="1:3" x14ac:dyDescent="0.2">
      <c r="A8388" s="106">
        <v>45640</v>
      </c>
      <c r="B8388" s="95">
        <v>10</v>
      </c>
      <c r="C8388" s="186"/>
    </row>
    <row r="8389" spans="1:3" x14ac:dyDescent="0.2">
      <c r="A8389" s="106">
        <v>45640</v>
      </c>
      <c r="B8389" s="95">
        <v>11</v>
      </c>
      <c r="C8389" s="186"/>
    </row>
    <row r="8390" spans="1:3" x14ac:dyDescent="0.2">
      <c r="A8390" s="106">
        <v>45640</v>
      </c>
      <c r="B8390" s="95">
        <v>12</v>
      </c>
      <c r="C8390" s="186"/>
    </row>
    <row r="8391" spans="1:3" x14ac:dyDescent="0.2">
      <c r="A8391" s="106">
        <v>45640</v>
      </c>
      <c r="B8391" s="95">
        <v>13</v>
      </c>
      <c r="C8391" s="186"/>
    </row>
    <row r="8392" spans="1:3" x14ac:dyDescent="0.2">
      <c r="A8392" s="106">
        <v>45640</v>
      </c>
      <c r="B8392" s="95">
        <v>14</v>
      </c>
      <c r="C8392" s="186"/>
    </row>
    <row r="8393" spans="1:3" x14ac:dyDescent="0.2">
      <c r="A8393" s="106">
        <v>45640</v>
      </c>
      <c r="B8393" s="95">
        <v>15</v>
      </c>
      <c r="C8393" s="186"/>
    </row>
    <row r="8394" spans="1:3" x14ac:dyDescent="0.2">
      <c r="A8394" s="106">
        <v>45640</v>
      </c>
      <c r="B8394" s="95">
        <v>16</v>
      </c>
      <c r="C8394" s="186"/>
    </row>
    <row r="8395" spans="1:3" x14ac:dyDescent="0.2">
      <c r="A8395" s="106">
        <v>45640</v>
      </c>
      <c r="B8395" s="95">
        <v>17</v>
      </c>
      <c r="C8395" s="186"/>
    </row>
    <row r="8396" spans="1:3" x14ac:dyDescent="0.2">
      <c r="A8396" s="106">
        <v>45640</v>
      </c>
      <c r="B8396" s="95">
        <v>18</v>
      </c>
      <c r="C8396" s="186"/>
    </row>
    <row r="8397" spans="1:3" x14ac:dyDescent="0.2">
      <c r="A8397" s="106">
        <v>45640</v>
      </c>
      <c r="B8397" s="95">
        <v>19</v>
      </c>
      <c r="C8397" s="186"/>
    </row>
    <row r="8398" spans="1:3" x14ac:dyDescent="0.2">
      <c r="A8398" s="106">
        <v>45640</v>
      </c>
      <c r="B8398" s="95">
        <v>20</v>
      </c>
      <c r="C8398" s="186"/>
    </row>
    <row r="8399" spans="1:3" x14ac:dyDescent="0.2">
      <c r="A8399" s="106">
        <v>45640</v>
      </c>
      <c r="B8399" s="95">
        <v>21</v>
      </c>
      <c r="C8399" s="186"/>
    </row>
    <row r="8400" spans="1:3" x14ac:dyDescent="0.2">
      <c r="A8400" s="106">
        <v>45640</v>
      </c>
      <c r="B8400" s="95">
        <v>22</v>
      </c>
      <c r="C8400" s="186"/>
    </row>
    <row r="8401" spans="1:3" x14ac:dyDescent="0.2">
      <c r="A8401" s="106">
        <v>45640</v>
      </c>
      <c r="B8401" s="95">
        <v>23</v>
      </c>
      <c r="C8401" s="186"/>
    </row>
    <row r="8402" spans="1:3" x14ac:dyDescent="0.2">
      <c r="A8402" s="106">
        <v>45640</v>
      </c>
      <c r="B8402" s="95">
        <v>24</v>
      </c>
      <c r="C8402" s="186"/>
    </row>
    <row r="8403" spans="1:3" x14ac:dyDescent="0.2">
      <c r="A8403" s="106">
        <v>45641</v>
      </c>
      <c r="B8403" s="95">
        <v>1</v>
      </c>
      <c r="C8403" s="186"/>
    </row>
    <row r="8404" spans="1:3" x14ac:dyDescent="0.2">
      <c r="A8404" s="106">
        <v>45641</v>
      </c>
      <c r="B8404" s="95">
        <v>2</v>
      </c>
      <c r="C8404" s="186"/>
    </row>
    <row r="8405" spans="1:3" x14ac:dyDescent="0.2">
      <c r="A8405" s="106">
        <v>45641</v>
      </c>
      <c r="B8405" s="95">
        <v>3</v>
      </c>
      <c r="C8405" s="186"/>
    </row>
    <row r="8406" spans="1:3" x14ac:dyDescent="0.2">
      <c r="A8406" s="106">
        <v>45641</v>
      </c>
      <c r="B8406" s="95">
        <v>4</v>
      </c>
      <c r="C8406" s="186"/>
    </row>
    <row r="8407" spans="1:3" x14ac:dyDescent="0.2">
      <c r="A8407" s="106">
        <v>45641</v>
      </c>
      <c r="B8407" s="95">
        <v>5</v>
      </c>
      <c r="C8407" s="186"/>
    </row>
    <row r="8408" spans="1:3" x14ac:dyDescent="0.2">
      <c r="A8408" s="106">
        <v>45641</v>
      </c>
      <c r="B8408" s="95">
        <v>6</v>
      </c>
      <c r="C8408" s="186"/>
    </row>
    <row r="8409" spans="1:3" x14ac:dyDescent="0.2">
      <c r="A8409" s="106">
        <v>45641</v>
      </c>
      <c r="B8409" s="95">
        <v>7</v>
      </c>
      <c r="C8409" s="186"/>
    </row>
    <row r="8410" spans="1:3" x14ac:dyDescent="0.2">
      <c r="A8410" s="106">
        <v>45641</v>
      </c>
      <c r="B8410" s="95">
        <v>8</v>
      </c>
      <c r="C8410" s="186"/>
    </row>
    <row r="8411" spans="1:3" x14ac:dyDescent="0.2">
      <c r="A8411" s="106">
        <v>45641</v>
      </c>
      <c r="B8411" s="95">
        <v>9</v>
      </c>
      <c r="C8411" s="186"/>
    </row>
    <row r="8412" spans="1:3" x14ac:dyDescent="0.2">
      <c r="A8412" s="106">
        <v>45641</v>
      </c>
      <c r="B8412" s="95">
        <v>10</v>
      </c>
      <c r="C8412" s="186"/>
    </row>
    <row r="8413" spans="1:3" x14ac:dyDescent="0.2">
      <c r="A8413" s="106">
        <v>45641</v>
      </c>
      <c r="B8413" s="95">
        <v>11</v>
      </c>
      <c r="C8413" s="186"/>
    </row>
    <row r="8414" spans="1:3" x14ac:dyDescent="0.2">
      <c r="A8414" s="106">
        <v>45641</v>
      </c>
      <c r="B8414" s="95">
        <v>12</v>
      </c>
      <c r="C8414" s="186"/>
    </row>
    <row r="8415" spans="1:3" x14ac:dyDescent="0.2">
      <c r="A8415" s="106">
        <v>45641</v>
      </c>
      <c r="B8415" s="95">
        <v>13</v>
      </c>
      <c r="C8415" s="186"/>
    </row>
    <row r="8416" spans="1:3" x14ac:dyDescent="0.2">
      <c r="A8416" s="106">
        <v>45641</v>
      </c>
      <c r="B8416" s="95">
        <v>14</v>
      </c>
      <c r="C8416" s="186"/>
    </row>
    <row r="8417" spans="1:3" x14ac:dyDescent="0.2">
      <c r="A8417" s="106">
        <v>45641</v>
      </c>
      <c r="B8417" s="95">
        <v>15</v>
      </c>
      <c r="C8417" s="186"/>
    </row>
    <row r="8418" spans="1:3" x14ac:dyDescent="0.2">
      <c r="A8418" s="106">
        <v>45641</v>
      </c>
      <c r="B8418" s="95">
        <v>16</v>
      </c>
      <c r="C8418" s="186"/>
    </row>
    <row r="8419" spans="1:3" x14ac:dyDescent="0.2">
      <c r="A8419" s="106">
        <v>45641</v>
      </c>
      <c r="B8419" s="95">
        <v>17</v>
      </c>
      <c r="C8419" s="186"/>
    </row>
    <row r="8420" spans="1:3" x14ac:dyDescent="0.2">
      <c r="A8420" s="106">
        <v>45641</v>
      </c>
      <c r="B8420" s="95">
        <v>18</v>
      </c>
      <c r="C8420" s="186"/>
    </row>
    <row r="8421" spans="1:3" x14ac:dyDescent="0.2">
      <c r="A8421" s="106">
        <v>45641</v>
      </c>
      <c r="B8421" s="95">
        <v>19</v>
      </c>
      <c r="C8421" s="186"/>
    </row>
    <row r="8422" spans="1:3" x14ac:dyDescent="0.2">
      <c r="A8422" s="106">
        <v>45641</v>
      </c>
      <c r="B8422" s="95">
        <v>20</v>
      </c>
      <c r="C8422" s="186"/>
    </row>
    <row r="8423" spans="1:3" x14ac:dyDescent="0.2">
      <c r="A8423" s="106">
        <v>45641</v>
      </c>
      <c r="B8423" s="95">
        <v>21</v>
      </c>
      <c r="C8423" s="186"/>
    </row>
    <row r="8424" spans="1:3" x14ac:dyDescent="0.2">
      <c r="A8424" s="106">
        <v>45641</v>
      </c>
      <c r="B8424" s="95">
        <v>22</v>
      </c>
      <c r="C8424" s="186"/>
    </row>
    <row r="8425" spans="1:3" x14ac:dyDescent="0.2">
      <c r="A8425" s="106">
        <v>45641</v>
      </c>
      <c r="B8425" s="95">
        <v>23</v>
      </c>
      <c r="C8425" s="186"/>
    </row>
    <row r="8426" spans="1:3" x14ac:dyDescent="0.2">
      <c r="A8426" s="106">
        <v>45641</v>
      </c>
      <c r="B8426" s="95">
        <v>24</v>
      </c>
      <c r="C8426" s="186"/>
    </row>
    <row r="8427" spans="1:3" x14ac:dyDescent="0.2">
      <c r="A8427" s="106">
        <v>45642</v>
      </c>
      <c r="B8427" s="95">
        <v>1</v>
      </c>
      <c r="C8427" s="186"/>
    </row>
    <row r="8428" spans="1:3" x14ac:dyDescent="0.2">
      <c r="A8428" s="106">
        <v>45642</v>
      </c>
      <c r="B8428" s="95">
        <v>2</v>
      </c>
      <c r="C8428" s="186"/>
    </row>
    <row r="8429" spans="1:3" x14ac:dyDescent="0.2">
      <c r="A8429" s="106">
        <v>45642</v>
      </c>
      <c r="B8429" s="95">
        <v>3</v>
      </c>
      <c r="C8429" s="186"/>
    </row>
    <row r="8430" spans="1:3" x14ac:dyDescent="0.2">
      <c r="A8430" s="106">
        <v>45642</v>
      </c>
      <c r="B8430" s="95">
        <v>4</v>
      </c>
      <c r="C8430" s="186"/>
    </row>
    <row r="8431" spans="1:3" x14ac:dyDescent="0.2">
      <c r="A8431" s="106">
        <v>45642</v>
      </c>
      <c r="B8431" s="95">
        <v>5</v>
      </c>
      <c r="C8431" s="186"/>
    </row>
    <row r="8432" spans="1:3" x14ac:dyDescent="0.2">
      <c r="A8432" s="106">
        <v>45642</v>
      </c>
      <c r="B8432" s="95">
        <v>6</v>
      </c>
      <c r="C8432" s="186"/>
    </row>
    <row r="8433" spans="1:3" x14ac:dyDescent="0.2">
      <c r="A8433" s="106">
        <v>45642</v>
      </c>
      <c r="B8433" s="95">
        <v>7</v>
      </c>
      <c r="C8433" s="186"/>
    </row>
    <row r="8434" spans="1:3" x14ac:dyDescent="0.2">
      <c r="A8434" s="106">
        <v>45642</v>
      </c>
      <c r="B8434" s="95">
        <v>8</v>
      </c>
      <c r="C8434" s="186"/>
    </row>
    <row r="8435" spans="1:3" x14ac:dyDescent="0.2">
      <c r="A8435" s="106">
        <v>45642</v>
      </c>
      <c r="B8435" s="95">
        <v>9</v>
      </c>
      <c r="C8435" s="186"/>
    </row>
    <row r="8436" spans="1:3" x14ac:dyDescent="0.2">
      <c r="A8436" s="106">
        <v>45642</v>
      </c>
      <c r="B8436" s="95">
        <v>10</v>
      </c>
      <c r="C8436" s="186"/>
    </row>
    <row r="8437" spans="1:3" x14ac:dyDescent="0.2">
      <c r="A8437" s="106">
        <v>45642</v>
      </c>
      <c r="B8437" s="95">
        <v>11</v>
      </c>
      <c r="C8437" s="186"/>
    </row>
    <row r="8438" spans="1:3" x14ac:dyDescent="0.2">
      <c r="A8438" s="106">
        <v>45642</v>
      </c>
      <c r="B8438" s="95">
        <v>12</v>
      </c>
      <c r="C8438" s="186"/>
    </row>
    <row r="8439" spans="1:3" x14ac:dyDescent="0.2">
      <c r="A8439" s="106">
        <v>45642</v>
      </c>
      <c r="B8439" s="95">
        <v>13</v>
      </c>
      <c r="C8439" s="186"/>
    </row>
    <row r="8440" spans="1:3" x14ac:dyDescent="0.2">
      <c r="A8440" s="106">
        <v>45642</v>
      </c>
      <c r="B8440" s="95">
        <v>14</v>
      </c>
      <c r="C8440" s="186"/>
    </row>
    <row r="8441" spans="1:3" x14ac:dyDescent="0.2">
      <c r="A8441" s="106">
        <v>45642</v>
      </c>
      <c r="B8441" s="95">
        <v>15</v>
      </c>
      <c r="C8441" s="186"/>
    </row>
    <row r="8442" spans="1:3" x14ac:dyDescent="0.2">
      <c r="A8442" s="106">
        <v>45642</v>
      </c>
      <c r="B8442" s="95">
        <v>16</v>
      </c>
      <c r="C8442" s="186"/>
    </row>
    <row r="8443" spans="1:3" x14ac:dyDescent="0.2">
      <c r="A8443" s="106">
        <v>45642</v>
      </c>
      <c r="B8443" s="95">
        <v>17</v>
      </c>
      <c r="C8443" s="186"/>
    </row>
    <row r="8444" spans="1:3" x14ac:dyDescent="0.2">
      <c r="A8444" s="106">
        <v>45642</v>
      </c>
      <c r="B8444" s="95">
        <v>18</v>
      </c>
      <c r="C8444" s="186"/>
    </row>
    <row r="8445" spans="1:3" x14ac:dyDescent="0.2">
      <c r="A8445" s="106">
        <v>45642</v>
      </c>
      <c r="B8445" s="95">
        <v>19</v>
      </c>
      <c r="C8445" s="186"/>
    </row>
    <row r="8446" spans="1:3" x14ac:dyDescent="0.2">
      <c r="A8446" s="106">
        <v>45642</v>
      </c>
      <c r="B8446" s="95">
        <v>20</v>
      </c>
      <c r="C8446" s="186"/>
    </row>
    <row r="8447" spans="1:3" x14ac:dyDescent="0.2">
      <c r="A8447" s="106">
        <v>45642</v>
      </c>
      <c r="B8447" s="95">
        <v>21</v>
      </c>
      <c r="C8447" s="186"/>
    </row>
    <row r="8448" spans="1:3" x14ac:dyDescent="0.2">
      <c r="A8448" s="106">
        <v>45642</v>
      </c>
      <c r="B8448" s="95">
        <v>22</v>
      </c>
      <c r="C8448" s="186"/>
    </row>
    <row r="8449" spans="1:3" x14ac:dyDescent="0.2">
      <c r="A8449" s="106">
        <v>45642</v>
      </c>
      <c r="B8449" s="95">
        <v>23</v>
      </c>
      <c r="C8449" s="186"/>
    </row>
    <row r="8450" spans="1:3" x14ac:dyDescent="0.2">
      <c r="A8450" s="106">
        <v>45642</v>
      </c>
      <c r="B8450" s="95">
        <v>24</v>
      </c>
      <c r="C8450" s="186"/>
    </row>
    <row r="8451" spans="1:3" x14ac:dyDescent="0.2">
      <c r="A8451" s="106">
        <v>45643</v>
      </c>
      <c r="B8451" s="95">
        <v>1</v>
      </c>
      <c r="C8451" s="186"/>
    </row>
    <row r="8452" spans="1:3" x14ac:dyDescent="0.2">
      <c r="A8452" s="106">
        <v>45643</v>
      </c>
      <c r="B8452" s="95">
        <v>2</v>
      </c>
      <c r="C8452" s="186"/>
    </row>
    <row r="8453" spans="1:3" x14ac:dyDescent="0.2">
      <c r="A8453" s="106">
        <v>45643</v>
      </c>
      <c r="B8453" s="95">
        <v>3</v>
      </c>
      <c r="C8453" s="186"/>
    </row>
    <row r="8454" spans="1:3" x14ac:dyDescent="0.2">
      <c r="A8454" s="106">
        <v>45643</v>
      </c>
      <c r="B8454" s="95">
        <v>4</v>
      </c>
      <c r="C8454" s="186"/>
    </row>
    <row r="8455" spans="1:3" x14ac:dyDescent="0.2">
      <c r="A8455" s="106">
        <v>45643</v>
      </c>
      <c r="B8455" s="95">
        <v>5</v>
      </c>
      <c r="C8455" s="186"/>
    </row>
    <row r="8456" spans="1:3" x14ac:dyDescent="0.2">
      <c r="A8456" s="106">
        <v>45643</v>
      </c>
      <c r="B8456" s="95">
        <v>6</v>
      </c>
      <c r="C8456" s="186"/>
    </row>
    <row r="8457" spans="1:3" x14ac:dyDescent="0.2">
      <c r="A8457" s="106">
        <v>45643</v>
      </c>
      <c r="B8457" s="95">
        <v>7</v>
      </c>
      <c r="C8457" s="186"/>
    </row>
    <row r="8458" spans="1:3" x14ac:dyDescent="0.2">
      <c r="A8458" s="106">
        <v>45643</v>
      </c>
      <c r="B8458" s="95">
        <v>8</v>
      </c>
      <c r="C8458" s="186"/>
    </row>
    <row r="8459" spans="1:3" x14ac:dyDescent="0.2">
      <c r="A8459" s="106">
        <v>45643</v>
      </c>
      <c r="B8459" s="95">
        <v>9</v>
      </c>
      <c r="C8459" s="186"/>
    </row>
    <row r="8460" spans="1:3" x14ac:dyDescent="0.2">
      <c r="A8460" s="106">
        <v>45643</v>
      </c>
      <c r="B8460" s="95">
        <v>10</v>
      </c>
      <c r="C8460" s="186"/>
    </row>
    <row r="8461" spans="1:3" x14ac:dyDescent="0.2">
      <c r="A8461" s="106">
        <v>45643</v>
      </c>
      <c r="B8461" s="95">
        <v>11</v>
      </c>
      <c r="C8461" s="186"/>
    </row>
    <row r="8462" spans="1:3" x14ac:dyDescent="0.2">
      <c r="A8462" s="106">
        <v>45643</v>
      </c>
      <c r="B8462" s="95">
        <v>12</v>
      </c>
      <c r="C8462" s="186"/>
    </row>
    <row r="8463" spans="1:3" x14ac:dyDescent="0.2">
      <c r="A8463" s="106">
        <v>45643</v>
      </c>
      <c r="B8463" s="95">
        <v>13</v>
      </c>
      <c r="C8463" s="186"/>
    </row>
    <row r="8464" spans="1:3" x14ac:dyDescent="0.2">
      <c r="A8464" s="106">
        <v>45643</v>
      </c>
      <c r="B8464" s="95">
        <v>14</v>
      </c>
      <c r="C8464" s="186"/>
    </row>
    <row r="8465" spans="1:3" x14ac:dyDescent="0.2">
      <c r="A8465" s="106">
        <v>45643</v>
      </c>
      <c r="B8465" s="95">
        <v>15</v>
      </c>
      <c r="C8465" s="186"/>
    </row>
    <row r="8466" spans="1:3" x14ac:dyDescent="0.2">
      <c r="A8466" s="106">
        <v>45643</v>
      </c>
      <c r="B8466" s="95">
        <v>16</v>
      </c>
      <c r="C8466" s="186"/>
    </row>
    <row r="8467" spans="1:3" x14ac:dyDescent="0.2">
      <c r="A8467" s="106">
        <v>45643</v>
      </c>
      <c r="B8467" s="95">
        <v>17</v>
      </c>
      <c r="C8467" s="186"/>
    </row>
    <row r="8468" spans="1:3" x14ac:dyDescent="0.2">
      <c r="A8468" s="106">
        <v>45643</v>
      </c>
      <c r="B8468" s="95">
        <v>18</v>
      </c>
      <c r="C8468" s="186"/>
    </row>
    <row r="8469" spans="1:3" x14ac:dyDescent="0.2">
      <c r="A8469" s="106">
        <v>45643</v>
      </c>
      <c r="B8469" s="95">
        <v>19</v>
      </c>
      <c r="C8469" s="186"/>
    </row>
    <row r="8470" spans="1:3" x14ac:dyDescent="0.2">
      <c r="A8470" s="106">
        <v>45643</v>
      </c>
      <c r="B8470" s="95">
        <v>20</v>
      </c>
      <c r="C8470" s="186"/>
    </row>
    <row r="8471" spans="1:3" x14ac:dyDescent="0.2">
      <c r="A8471" s="106">
        <v>45643</v>
      </c>
      <c r="B8471" s="95">
        <v>21</v>
      </c>
      <c r="C8471" s="186"/>
    </row>
    <row r="8472" spans="1:3" x14ac:dyDescent="0.2">
      <c r="A8472" s="106">
        <v>45643</v>
      </c>
      <c r="B8472" s="95">
        <v>22</v>
      </c>
      <c r="C8472" s="186"/>
    </row>
    <row r="8473" spans="1:3" x14ac:dyDescent="0.2">
      <c r="A8473" s="106">
        <v>45643</v>
      </c>
      <c r="B8473" s="95">
        <v>23</v>
      </c>
      <c r="C8473" s="186"/>
    </row>
    <row r="8474" spans="1:3" x14ac:dyDescent="0.2">
      <c r="A8474" s="106">
        <v>45643</v>
      </c>
      <c r="B8474" s="95">
        <v>24</v>
      </c>
      <c r="C8474" s="186"/>
    </row>
    <row r="8475" spans="1:3" x14ac:dyDescent="0.2">
      <c r="A8475" s="106">
        <v>45644</v>
      </c>
      <c r="B8475" s="95">
        <v>1</v>
      </c>
      <c r="C8475" s="186"/>
    </row>
    <row r="8476" spans="1:3" x14ac:dyDescent="0.2">
      <c r="A8476" s="106">
        <v>45644</v>
      </c>
      <c r="B8476" s="95">
        <v>2</v>
      </c>
      <c r="C8476" s="186"/>
    </row>
    <row r="8477" spans="1:3" x14ac:dyDescent="0.2">
      <c r="A8477" s="106">
        <v>45644</v>
      </c>
      <c r="B8477" s="95">
        <v>3</v>
      </c>
      <c r="C8477" s="186"/>
    </row>
    <row r="8478" spans="1:3" x14ac:dyDescent="0.2">
      <c r="A8478" s="106">
        <v>45644</v>
      </c>
      <c r="B8478" s="95">
        <v>4</v>
      </c>
      <c r="C8478" s="186"/>
    </row>
    <row r="8479" spans="1:3" x14ac:dyDescent="0.2">
      <c r="A8479" s="106">
        <v>45644</v>
      </c>
      <c r="B8479" s="95">
        <v>5</v>
      </c>
      <c r="C8479" s="186"/>
    </row>
    <row r="8480" spans="1:3" x14ac:dyDescent="0.2">
      <c r="A8480" s="106">
        <v>45644</v>
      </c>
      <c r="B8480" s="95">
        <v>6</v>
      </c>
      <c r="C8480" s="186"/>
    </row>
    <row r="8481" spans="1:3" x14ac:dyDescent="0.2">
      <c r="A8481" s="106">
        <v>45644</v>
      </c>
      <c r="B8481" s="95">
        <v>7</v>
      </c>
      <c r="C8481" s="186"/>
    </row>
    <row r="8482" spans="1:3" x14ac:dyDescent="0.2">
      <c r="A8482" s="106">
        <v>45644</v>
      </c>
      <c r="B8482" s="95">
        <v>8</v>
      </c>
      <c r="C8482" s="186"/>
    </row>
    <row r="8483" spans="1:3" x14ac:dyDescent="0.2">
      <c r="A8483" s="106">
        <v>45644</v>
      </c>
      <c r="B8483" s="95">
        <v>9</v>
      </c>
      <c r="C8483" s="186"/>
    </row>
    <row r="8484" spans="1:3" x14ac:dyDescent="0.2">
      <c r="A8484" s="106">
        <v>45644</v>
      </c>
      <c r="B8484" s="95">
        <v>10</v>
      </c>
      <c r="C8484" s="186"/>
    </row>
    <row r="8485" spans="1:3" x14ac:dyDescent="0.2">
      <c r="A8485" s="106">
        <v>45644</v>
      </c>
      <c r="B8485" s="95">
        <v>11</v>
      </c>
      <c r="C8485" s="186"/>
    </row>
    <row r="8486" spans="1:3" x14ac:dyDescent="0.2">
      <c r="A8486" s="106">
        <v>45644</v>
      </c>
      <c r="B8486" s="95">
        <v>12</v>
      </c>
      <c r="C8486" s="186"/>
    </row>
    <row r="8487" spans="1:3" x14ac:dyDescent="0.2">
      <c r="A8487" s="106">
        <v>45644</v>
      </c>
      <c r="B8487" s="95">
        <v>13</v>
      </c>
      <c r="C8487" s="186"/>
    </row>
    <row r="8488" spans="1:3" x14ac:dyDescent="0.2">
      <c r="A8488" s="106">
        <v>45644</v>
      </c>
      <c r="B8488" s="95">
        <v>14</v>
      </c>
      <c r="C8488" s="186"/>
    </row>
    <row r="8489" spans="1:3" x14ac:dyDescent="0.2">
      <c r="A8489" s="106">
        <v>45644</v>
      </c>
      <c r="B8489" s="95">
        <v>15</v>
      </c>
      <c r="C8489" s="186"/>
    </row>
    <row r="8490" spans="1:3" x14ac:dyDescent="0.2">
      <c r="A8490" s="106">
        <v>45644</v>
      </c>
      <c r="B8490" s="95">
        <v>16</v>
      </c>
      <c r="C8490" s="186"/>
    </row>
    <row r="8491" spans="1:3" x14ac:dyDescent="0.2">
      <c r="A8491" s="106">
        <v>45644</v>
      </c>
      <c r="B8491" s="95">
        <v>17</v>
      </c>
      <c r="C8491" s="186"/>
    </row>
    <row r="8492" spans="1:3" x14ac:dyDescent="0.2">
      <c r="A8492" s="106">
        <v>45644</v>
      </c>
      <c r="B8492" s="95">
        <v>18</v>
      </c>
      <c r="C8492" s="186"/>
    </row>
    <row r="8493" spans="1:3" x14ac:dyDescent="0.2">
      <c r="A8493" s="106">
        <v>45644</v>
      </c>
      <c r="B8493" s="95">
        <v>19</v>
      </c>
      <c r="C8493" s="186"/>
    </row>
    <row r="8494" spans="1:3" x14ac:dyDescent="0.2">
      <c r="A8494" s="106">
        <v>45644</v>
      </c>
      <c r="B8494" s="95">
        <v>20</v>
      </c>
      <c r="C8494" s="186"/>
    </row>
    <row r="8495" spans="1:3" x14ac:dyDescent="0.2">
      <c r="A8495" s="106">
        <v>45644</v>
      </c>
      <c r="B8495" s="95">
        <v>21</v>
      </c>
      <c r="C8495" s="186"/>
    </row>
    <row r="8496" spans="1:3" x14ac:dyDescent="0.2">
      <c r="A8496" s="106">
        <v>45644</v>
      </c>
      <c r="B8496" s="95">
        <v>22</v>
      </c>
      <c r="C8496" s="186"/>
    </row>
    <row r="8497" spans="1:3" x14ac:dyDescent="0.2">
      <c r="A8497" s="106">
        <v>45644</v>
      </c>
      <c r="B8497" s="95">
        <v>23</v>
      </c>
      <c r="C8497" s="186"/>
    </row>
    <row r="8498" spans="1:3" x14ac:dyDescent="0.2">
      <c r="A8498" s="106">
        <v>45644</v>
      </c>
      <c r="B8498" s="95">
        <v>24</v>
      </c>
      <c r="C8498" s="186"/>
    </row>
    <row r="8499" spans="1:3" x14ac:dyDescent="0.2">
      <c r="A8499" s="106">
        <v>45645</v>
      </c>
      <c r="B8499" s="95">
        <v>1</v>
      </c>
      <c r="C8499" s="186"/>
    </row>
    <row r="8500" spans="1:3" x14ac:dyDescent="0.2">
      <c r="A8500" s="106">
        <v>45645</v>
      </c>
      <c r="B8500" s="95">
        <v>2</v>
      </c>
      <c r="C8500" s="186"/>
    </row>
    <row r="8501" spans="1:3" x14ac:dyDescent="0.2">
      <c r="A8501" s="106">
        <v>45645</v>
      </c>
      <c r="B8501" s="95">
        <v>3</v>
      </c>
      <c r="C8501" s="186"/>
    </row>
    <row r="8502" spans="1:3" x14ac:dyDescent="0.2">
      <c r="A8502" s="106">
        <v>45645</v>
      </c>
      <c r="B8502" s="95">
        <v>4</v>
      </c>
      <c r="C8502" s="186"/>
    </row>
    <row r="8503" spans="1:3" x14ac:dyDescent="0.2">
      <c r="A8503" s="106">
        <v>45645</v>
      </c>
      <c r="B8503" s="95">
        <v>5</v>
      </c>
      <c r="C8503" s="186"/>
    </row>
    <row r="8504" spans="1:3" x14ac:dyDescent="0.2">
      <c r="A8504" s="106">
        <v>45645</v>
      </c>
      <c r="B8504" s="95">
        <v>6</v>
      </c>
      <c r="C8504" s="186"/>
    </row>
    <row r="8505" spans="1:3" x14ac:dyDescent="0.2">
      <c r="A8505" s="106">
        <v>45645</v>
      </c>
      <c r="B8505" s="95">
        <v>7</v>
      </c>
      <c r="C8505" s="186"/>
    </row>
    <row r="8506" spans="1:3" x14ac:dyDescent="0.2">
      <c r="A8506" s="106">
        <v>45645</v>
      </c>
      <c r="B8506" s="95">
        <v>8</v>
      </c>
      <c r="C8506" s="186"/>
    </row>
    <row r="8507" spans="1:3" x14ac:dyDescent="0.2">
      <c r="A8507" s="106">
        <v>45645</v>
      </c>
      <c r="B8507" s="95">
        <v>9</v>
      </c>
      <c r="C8507" s="186"/>
    </row>
    <row r="8508" spans="1:3" x14ac:dyDescent="0.2">
      <c r="A8508" s="106">
        <v>45645</v>
      </c>
      <c r="B8508" s="95">
        <v>10</v>
      </c>
      <c r="C8508" s="186"/>
    </row>
    <row r="8509" spans="1:3" x14ac:dyDescent="0.2">
      <c r="A8509" s="106">
        <v>45645</v>
      </c>
      <c r="B8509" s="95">
        <v>11</v>
      </c>
      <c r="C8509" s="186"/>
    </row>
    <row r="8510" spans="1:3" x14ac:dyDescent="0.2">
      <c r="A8510" s="106">
        <v>45645</v>
      </c>
      <c r="B8510" s="95">
        <v>12</v>
      </c>
      <c r="C8510" s="186"/>
    </row>
    <row r="8511" spans="1:3" x14ac:dyDescent="0.2">
      <c r="A8511" s="106">
        <v>45645</v>
      </c>
      <c r="B8511" s="95">
        <v>13</v>
      </c>
      <c r="C8511" s="186"/>
    </row>
    <row r="8512" spans="1:3" x14ac:dyDescent="0.2">
      <c r="A8512" s="106">
        <v>45645</v>
      </c>
      <c r="B8512" s="95">
        <v>14</v>
      </c>
      <c r="C8512" s="186"/>
    </row>
    <row r="8513" spans="1:3" x14ac:dyDescent="0.2">
      <c r="A8513" s="106">
        <v>45645</v>
      </c>
      <c r="B8513" s="95">
        <v>15</v>
      </c>
      <c r="C8513" s="186"/>
    </row>
    <row r="8514" spans="1:3" x14ac:dyDescent="0.2">
      <c r="A8514" s="106">
        <v>45645</v>
      </c>
      <c r="B8514" s="95">
        <v>16</v>
      </c>
      <c r="C8514" s="186"/>
    </row>
    <row r="8515" spans="1:3" x14ac:dyDescent="0.2">
      <c r="A8515" s="106">
        <v>45645</v>
      </c>
      <c r="B8515" s="95">
        <v>17</v>
      </c>
      <c r="C8515" s="186"/>
    </row>
    <row r="8516" spans="1:3" x14ac:dyDescent="0.2">
      <c r="A8516" s="106">
        <v>45645</v>
      </c>
      <c r="B8516" s="95">
        <v>18</v>
      </c>
      <c r="C8516" s="186"/>
    </row>
    <row r="8517" spans="1:3" x14ac:dyDescent="0.2">
      <c r="A8517" s="106">
        <v>45645</v>
      </c>
      <c r="B8517" s="95">
        <v>19</v>
      </c>
      <c r="C8517" s="186"/>
    </row>
    <row r="8518" spans="1:3" x14ac:dyDescent="0.2">
      <c r="A8518" s="106">
        <v>45645</v>
      </c>
      <c r="B8518" s="95">
        <v>20</v>
      </c>
      <c r="C8518" s="186"/>
    </row>
    <row r="8519" spans="1:3" x14ac:dyDescent="0.2">
      <c r="A8519" s="106">
        <v>45645</v>
      </c>
      <c r="B8519" s="95">
        <v>21</v>
      </c>
      <c r="C8519" s="186"/>
    </row>
    <row r="8520" spans="1:3" x14ac:dyDescent="0.2">
      <c r="A8520" s="106">
        <v>45645</v>
      </c>
      <c r="B8520" s="95">
        <v>22</v>
      </c>
      <c r="C8520" s="186"/>
    </row>
    <row r="8521" spans="1:3" x14ac:dyDescent="0.2">
      <c r="A8521" s="106">
        <v>45645</v>
      </c>
      <c r="B8521" s="95">
        <v>23</v>
      </c>
      <c r="C8521" s="186"/>
    </row>
    <row r="8522" spans="1:3" x14ac:dyDescent="0.2">
      <c r="A8522" s="106">
        <v>45645</v>
      </c>
      <c r="B8522" s="95">
        <v>24</v>
      </c>
      <c r="C8522" s="186"/>
    </row>
    <row r="8523" spans="1:3" x14ac:dyDescent="0.2">
      <c r="A8523" s="106">
        <v>45646</v>
      </c>
      <c r="B8523" s="95">
        <v>1</v>
      </c>
      <c r="C8523" s="186"/>
    </row>
    <row r="8524" spans="1:3" x14ac:dyDescent="0.2">
      <c r="A8524" s="106">
        <v>45646</v>
      </c>
      <c r="B8524" s="95">
        <v>2</v>
      </c>
      <c r="C8524" s="186"/>
    </row>
    <row r="8525" spans="1:3" x14ac:dyDescent="0.2">
      <c r="A8525" s="106">
        <v>45646</v>
      </c>
      <c r="B8525" s="95">
        <v>3</v>
      </c>
      <c r="C8525" s="186"/>
    </row>
    <row r="8526" spans="1:3" x14ac:dyDescent="0.2">
      <c r="A8526" s="106">
        <v>45646</v>
      </c>
      <c r="B8526" s="95">
        <v>4</v>
      </c>
      <c r="C8526" s="186"/>
    </row>
    <row r="8527" spans="1:3" x14ac:dyDescent="0.2">
      <c r="A8527" s="106">
        <v>45646</v>
      </c>
      <c r="B8527" s="95">
        <v>5</v>
      </c>
      <c r="C8527" s="186"/>
    </row>
    <row r="8528" spans="1:3" x14ac:dyDescent="0.2">
      <c r="A8528" s="106">
        <v>45646</v>
      </c>
      <c r="B8528" s="95">
        <v>6</v>
      </c>
      <c r="C8528" s="186"/>
    </row>
    <row r="8529" spans="1:3" x14ac:dyDescent="0.2">
      <c r="A8529" s="106">
        <v>45646</v>
      </c>
      <c r="B8529" s="95">
        <v>7</v>
      </c>
      <c r="C8529" s="186"/>
    </row>
    <row r="8530" spans="1:3" x14ac:dyDescent="0.2">
      <c r="A8530" s="106">
        <v>45646</v>
      </c>
      <c r="B8530" s="95">
        <v>8</v>
      </c>
      <c r="C8530" s="186"/>
    </row>
    <row r="8531" spans="1:3" x14ac:dyDescent="0.2">
      <c r="A8531" s="106">
        <v>45646</v>
      </c>
      <c r="B8531" s="95">
        <v>9</v>
      </c>
      <c r="C8531" s="186"/>
    </row>
    <row r="8532" spans="1:3" x14ac:dyDescent="0.2">
      <c r="A8532" s="106">
        <v>45646</v>
      </c>
      <c r="B8532" s="95">
        <v>10</v>
      </c>
      <c r="C8532" s="186"/>
    </row>
    <row r="8533" spans="1:3" x14ac:dyDescent="0.2">
      <c r="A8533" s="106">
        <v>45646</v>
      </c>
      <c r="B8533" s="95">
        <v>11</v>
      </c>
      <c r="C8533" s="186"/>
    </row>
    <row r="8534" spans="1:3" x14ac:dyDescent="0.2">
      <c r="A8534" s="106">
        <v>45646</v>
      </c>
      <c r="B8534" s="95">
        <v>12</v>
      </c>
      <c r="C8534" s="186"/>
    </row>
    <row r="8535" spans="1:3" x14ac:dyDescent="0.2">
      <c r="A8535" s="106">
        <v>45646</v>
      </c>
      <c r="B8535" s="95">
        <v>13</v>
      </c>
      <c r="C8535" s="186"/>
    </row>
    <row r="8536" spans="1:3" x14ac:dyDescent="0.2">
      <c r="A8536" s="106">
        <v>45646</v>
      </c>
      <c r="B8536" s="95">
        <v>14</v>
      </c>
      <c r="C8536" s="186"/>
    </row>
    <row r="8537" spans="1:3" x14ac:dyDescent="0.2">
      <c r="A8537" s="106">
        <v>45646</v>
      </c>
      <c r="B8537" s="95">
        <v>15</v>
      </c>
      <c r="C8537" s="186"/>
    </row>
    <row r="8538" spans="1:3" x14ac:dyDescent="0.2">
      <c r="A8538" s="106">
        <v>45646</v>
      </c>
      <c r="B8538" s="95">
        <v>16</v>
      </c>
      <c r="C8538" s="186"/>
    </row>
    <row r="8539" spans="1:3" x14ac:dyDescent="0.2">
      <c r="A8539" s="106">
        <v>45646</v>
      </c>
      <c r="B8539" s="95">
        <v>17</v>
      </c>
      <c r="C8539" s="186"/>
    </row>
    <row r="8540" spans="1:3" x14ac:dyDescent="0.2">
      <c r="A8540" s="106">
        <v>45646</v>
      </c>
      <c r="B8540" s="95">
        <v>18</v>
      </c>
      <c r="C8540" s="186"/>
    </row>
    <row r="8541" spans="1:3" x14ac:dyDescent="0.2">
      <c r="A8541" s="106">
        <v>45646</v>
      </c>
      <c r="B8541" s="95">
        <v>19</v>
      </c>
      <c r="C8541" s="186"/>
    </row>
    <row r="8542" spans="1:3" x14ac:dyDescent="0.2">
      <c r="A8542" s="106">
        <v>45646</v>
      </c>
      <c r="B8542" s="95">
        <v>20</v>
      </c>
      <c r="C8542" s="186"/>
    </row>
    <row r="8543" spans="1:3" x14ac:dyDescent="0.2">
      <c r="A8543" s="106">
        <v>45646</v>
      </c>
      <c r="B8543" s="95">
        <v>21</v>
      </c>
      <c r="C8543" s="186"/>
    </row>
    <row r="8544" spans="1:3" x14ac:dyDescent="0.2">
      <c r="A8544" s="106">
        <v>45646</v>
      </c>
      <c r="B8544" s="95">
        <v>22</v>
      </c>
      <c r="C8544" s="186"/>
    </row>
    <row r="8545" spans="1:3" x14ac:dyDescent="0.2">
      <c r="A8545" s="106">
        <v>45646</v>
      </c>
      <c r="B8545" s="95">
        <v>23</v>
      </c>
      <c r="C8545" s="186"/>
    </row>
    <row r="8546" spans="1:3" x14ac:dyDescent="0.2">
      <c r="A8546" s="106">
        <v>45646</v>
      </c>
      <c r="B8546" s="95">
        <v>24</v>
      </c>
      <c r="C8546" s="186"/>
    </row>
    <row r="8547" spans="1:3" x14ac:dyDescent="0.2">
      <c r="A8547" s="106">
        <v>45647</v>
      </c>
      <c r="B8547" s="95">
        <v>1</v>
      </c>
      <c r="C8547" s="186"/>
    </row>
    <row r="8548" spans="1:3" x14ac:dyDescent="0.2">
      <c r="A8548" s="106">
        <v>45647</v>
      </c>
      <c r="B8548" s="95">
        <v>2</v>
      </c>
      <c r="C8548" s="186"/>
    </row>
    <row r="8549" spans="1:3" x14ac:dyDescent="0.2">
      <c r="A8549" s="106">
        <v>45647</v>
      </c>
      <c r="B8549" s="95">
        <v>3</v>
      </c>
      <c r="C8549" s="186"/>
    </row>
    <row r="8550" spans="1:3" x14ac:dyDescent="0.2">
      <c r="A8550" s="106">
        <v>45647</v>
      </c>
      <c r="B8550" s="95">
        <v>4</v>
      </c>
      <c r="C8550" s="186"/>
    </row>
    <row r="8551" spans="1:3" x14ac:dyDescent="0.2">
      <c r="A8551" s="106">
        <v>45647</v>
      </c>
      <c r="B8551" s="95">
        <v>5</v>
      </c>
      <c r="C8551" s="186"/>
    </row>
    <row r="8552" spans="1:3" x14ac:dyDescent="0.2">
      <c r="A8552" s="106">
        <v>45647</v>
      </c>
      <c r="B8552" s="95">
        <v>6</v>
      </c>
      <c r="C8552" s="186"/>
    </row>
    <row r="8553" spans="1:3" x14ac:dyDescent="0.2">
      <c r="A8553" s="106">
        <v>45647</v>
      </c>
      <c r="B8553" s="95">
        <v>7</v>
      </c>
      <c r="C8553" s="186"/>
    </row>
    <row r="8554" spans="1:3" x14ac:dyDescent="0.2">
      <c r="A8554" s="106">
        <v>45647</v>
      </c>
      <c r="B8554" s="95">
        <v>8</v>
      </c>
      <c r="C8554" s="186"/>
    </row>
    <row r="8555" spans="1:3" x14ac:dyDescent="0.2">
      <c r="A8555" s="106">
        <v>45647</v>
      </c>
      <c r="B8555" s="95">
        <v>9</v>
      </c>
      <c r="C8555" s="186"/>
    </row>
    <row r="8556" spans="1:3" x14ac:dyDescent="0.2">
      <c r="A8556" s="106">
        <v>45647</v>
      </c>
      <c r="B8556" s="95">
        <v>10</v>
      </c>
      <c r="C8556" s="186"/>
    </row>
    <row r="8557" spans="1:3" x14ac:dyDescent="0.2">
      <c r="A8557" s="106">
        <v>45647</v>
      </c>
      <c r="B8557" s="95">
        <v>11</v>
      </c>
      <c r="C8557" s="186"/>
    </row>
    <row r="8558" spans="1:3" x14ac:dyDescent="0.2">
      <c r="A8558" s="106">
        <v>45647</v>
      </c>
      <c r="B8558" s="95">
        <v>12</v>
      </c>
      <c r="C8558" s="186"/>
    </row>
    <row r="8559" spans="1:3" x14ac:dyDescent="0.2">
      <c r="A8559" s="106">
        <v>45647</v>
      </c>
      <c r="B8559" s="95">
        <v>13</v>
      </c>
      <c r="C8559" s="186"/>
    </row>
    <row r="8560" spans="1:3" x14ac:dyDescent="0.2">
      <c r="A8560" s="106">
        <v>45647</v>
      </c>
      <c r="B8560" s="95">
        <v>14</v>
      </c>
      <c r="C8560" s="186"/>
    </row>
    <row r="8561" spans="1:3" x14ac:dyDescent="0.2">
      <c r="A8561" s="106">
        <v>45647</v>
      </c>
      <c r="B8561" s="95">
        <v>15</v>
      </c>
      <c r="C8561" s="186"/>
    </row>
    <row r="8562" spans="1:3" x14ac:dyDescent="0.2">
      <c r="A8562" s="106">
        <v>45647</v>
      </c>
      <c r="B8562" s="95">
        <v>16</v>
      </c>
      <c r="C8562" s="186"/>
    </row>
    <row r="8563" spans="1:3" x14ac:dyDescent="0.2">
      <c r="A8563" s="106">
        <v>45647</v>
      </c>
      <c r="B8563" s="95">
        <v>17</v>
      </c>
      <c r="C8563" s="186"/>
    </row>
    <row r="8564" spans="1:3" x14ac:dyDescent="0.2">
      <c r="A8564" s="106">
        <v>45647</v>
      </c>
      <c r="B8564" s="95">
        <v>18</v>
      </c>
      <c r="C8564" s="186"/>
    </row>
    <row r="8565" spans="1:3" x14ac:dyDescent="0.2">
      <c r="A8565" s="106">
        <v>45647</v>
      </c>
      <c r="B8565" s="95">
        <v>19</v>
      </c>
      <c r="C8565" s="186"/>
    </row>
    <row r="8566" spans="1:3" x14ac:dyDescent="0.2">
      <c r="A8566" s="106">
        <v>45647</v>
      </c>
      <c r="B8566" s="95">
        <v>20</v>
      </c>
      <c r="C8566" s="186"/>
    </row>
    <row r="8567" spans="1:3" x14ac:dyDescent="0.2">
      <c r="A8567" s="106">
        <v>45647</v>
      </c>
      <c r="B8567" s="95">
        <v>21</v>
      </c>
      <c r="C8567" s="186"/>
    </row>
    <row r="8568" spans="1:3" x14ac:dyDescent="0.2">
      <c r="A8568" s="106">
        <v>45647</v>
      </c>
      <c r="B8568" s="95">
        <v>22</v>
      </c>
      <c r="C8568" s="186"/>
    </row>
    <row r="8569" spans="1:3" x14ac:dyDescent="0.2">
      <c r="A8569" s="106">
        <v>45647</v>
      </c>
      <c r="B8569" s="95">
        <v>23</v>
      </c>
      <c r="C8569" s="186"/>
    </row>
    <row r="8570" spans="1:3" x14ac:dyDescent="0.2">
      <c r="A8570" s="106">
        <v>45647</v>
      </c>
      <c r="B8570" s="95">
        <v>24</v>
      </c>
      <c r="C8570" s="186"/>
    </row>
    <row r="8571" spans="1:3" x14ac:dyDescent="0.2">
      <c r="A8571" s="106">
        <v>45648</v>
      </c>
      <c r="B8571" s="95">
        <v>1</v>
      </c>
      <c r="C8571" s="186"/>
    </row>
    <row r="8572" spans="1:3" x14ac:dyDescent="0.2">
      <c r="A8572" s="106">
        <v>45648</v>
      </c>
      <c r="B8572" s="95">
        <v>2</v>
      </c>
      <c r="C8572" s="186"/>
    </row>
    <row r="8573" spans="1:3" x14ac:dyDescent="0.2">
      <c r="A8573" s="106">
        <v>45648</v>
      </c>
      <c r="B8573" s="95">
        <v>3</v>
      </c>
      <c r="C8573" s="186"/>
    </row>
    <row r="8574" spans="1:3" x14ac:dyDescent="0.2">
      <c r="A8574" s="106">
        <v>45648</v>
      </c>
      <c r="B8574" s="95">
        <v>4</v>
      </c>
      <c r="C8574" s="186"/>
    </row>
    <row r="8575" spans="1:3" x14ac:dyDescent="0.2">
      <c r="A8575" s="106">
        <v>45648</v>
      </c>
      <c r="B8575" s="95">
        <v>5</v>
      </c>
      <c r="C8575" s="186"/>
    </row>
    <row r="8576" spans="1:3" x14ac:dyDescent="0.2">
      <c r="A8576" s="106">
        <v>45648</v>
      </c>
      <c r="B8576" s="95">
        <v>6</v>
      </c>
      <c r="C8576" s="186"/>
    </row>
    <row r="8577" spans="1:3" x14ac:dyDescent="0.2">
      <c r="A8577" s="106">
        <v>45648</v>
      </c>
      <c r="B8577" s="95">
        <v>7</v>
      </c>
      <c r="C8577" s="186"/>
    </row>
    <row r="8578" spans="1:3" x14ac:dyDescent="0.2">
      <c r="A8578" s="106">
        <v>45648</v>
      </c>
      <c r="B8578" s="95">
        <v>8</v>
      </c>
      <c r="C8578" s="186"/>
    </row>
    <row r="8579" spans="1:3" x14ac:dyDescent="0.2">
      <c r="A8579" s="106">
        <v>45648</v>
      </c>
      <c r="B8579" s="95">
        <v>9</v>
      </c>
      <c r="C8579" s="186"/>
    </row>
    <row r="8580" spans="1:3" x14ac:dyDescent="0.2">
      <c r="A8580" s="106">
        <v>45648</v>
      </c>
      <c r="B8580" s="95">
        <v>10</v>
      </c>
      <c r="C8580" s="186"/>
    </row>
    <row r="8581" spans="1:3" x14ac:dyDescent="0.2">
      <c r="A8581" s="106">
        <v>45648</v>
      </c>
      <c r="B8581" s="95">
        <v>11</v>
      </c>
      <c r="C8581" s="186"/>
    </row>
    <row r="8582" spans="1:3" x14ac:dyDescent="0.2">
      <c r="A8582" s="106">
        <v>45648</v>
      </c>
      <c r="B8582" s="95">
        <v>12</v>
      </c>
      <c r="C8582" s="186"/>
    </row>
    <row r="8583" spans="1:3" x14ac:dyDescent="0.2">
      <c r="A8583" s="106">
        <v>45648</v>
      </c>
      <c r="B8583" s="95">
        <v>13</v>
      </c>
      <c r="C8583" s="186"/>
    </row>
    <row r="8584" spans="1:3" x14ac:dyDescent="0.2">
      <c r="A8584" s="106">
        <v>45648</v>
      </c>
      <c r="B8584" s="95">
        <v>14</v>
      </c>
      <c r="C8584" s="186"/>
    </row>
    <row r="8585" spans="1:3" x14ac:dyDescent="0.2">
      <c r="A8585" s="106">
        <v>45648</v>
      </c>
      <c r="B8585" s="95">
        <v>15</v>
      </c>
      <c r="C8585" s="186"/>
    </row>
    <row r="8586" spans="1:3" x14ac:dyDescent="0.2">
      <c r="A8586" s="106">
        <v>45648</v>
      </c>
      <c r="B8586" s="95">
        <v>16</v>
      </c>
      <c r="C8586" s="186"/>
    </row>
    <row r="8587" spans="1:3" x14ac:dyDescent="0.2">
      <c r="A8587" s="106">
        <v>45648</v>
      </c>
      <c r="B8587" s="95">
        <v>17</v>
      </c>
      <c r="C8587" s="186"/>
    </row>
    <row r="8588" spans="1:3" x14ac:dyDescent="0.2">
      <c r="A8588" s="106">
        <v>45648</v>
      </c>
      <c r="B8588" s="95">
        <v>18</v>
      </c>
      <c r="C8588" s="186"/>
    </row>
    <row r="8589" spans="1:3" x14ac:dyDescent="0.2">
      <c r="A8589" s="106">
        <v>45648</v>
      </c>
      <c r="B8589" s="95">
        <v>19</v>
      </c>
      <c r="C8589" s="186"/>
    </row>
    <row r="8590" spans="1:3" x14ac:dyDescent="0.2">
      <c r="A8590" s="106">
        <v>45648</v>
      </c>
      <c r="B8590" s="95">
        <v>20</v>
      </c>
      <c r="C8590" s="186"/>
    </row>
    <row r="8591" spans="1:3" x14ac:dyDescent="0.2">
      <c r="A8591" s="106">
        <v>45648</v>
      </c>
      <c r="B8591" s="95">
        <v>21</v>
      </c>
      <c r="C8591" s="186"/>
    </row>
    <row r="8592" spans="1:3" x14ac:dyDescent="0.2">
      <c r="A8592" s="106">
        <v>45648</v>
      </c>
      <c r="B8592" s="95">
        <v>22</v>
      </c>
      <c r="C8592" s="186"/>
    </row>
    <row r="8593" spans="1:3" x14ac:dyDescent="0.2">
      <c r="A8593" s="106">
        <v>45648</v>
      </c>
      <c r="B8593" s="95">
        <v>23</v>
      </c>
      <c r="C8593" s="186"/>
    </row>
    <row r="8594" spans="1:3" x14ac:dyDescent="0.2">
      <c r="A8594" s="106">
        <v>45648</v>
      </c>
      <c r="B8594" s="95">
        <v>24</v>
      </c>
      <c r="C8594" s="186"/>
    </row>
    <row r="8595" spans="1:3" x14ac:dyDescent="0.2">
      <c r="A8595" s="106">
        <v>45649</v>
      </c>
      <c r="B8595" s="95">
        <v>1</v>
      </c>
      <c r="C8595" s="186"/>
    </row>
    <row r="8596" spans="1:3" x14ac:dyDescent="0.2">
      <c r="A8596" s="106">
        <v>45649</v>
      </c>
      <c r="B8596" s="95">
        <v>2</v>
      </c>
      <c r="C8596" s="186"/>
    </row>
    <row r="8597" spans="1:3" x14ac:dyDescent="0.2">
      <c r="A8597" s="106">
        <v>45649</v>
      </c>
      <c r="B8597" s="95">
        <v>3</v>
      </c>
      <c r="C8597" s="186"/>
    </row>
    <row r="8598" spans="1:3" x14ac:dyDescent="0.2">
      <c r="A8598" s="106">
        <v>45649</v>
      </c>
      <c r="B8598" s="95">
        <v>4</v>
      </c>
      <c r="C8598" s="186"/>
    </row>
    <row r="8599" spans="1:3" x14ac:dyDescent="0.2">
      <c r="A8599" s="106">
        <v>45649</v>
      </c>
      <c r="B8599" s="95">
        <v>5</v>
      </c>
      <c r="C8599" s="186"/>
    </row>
    <row r="8600" spans="1:3" x14ac:dyDescent="0.2">
      <c r="A8600" s="106">
        <v>45649</v>
      </c>
      <c r="B8600" s="95">
        <v>6</v>
      </c>
      <c r="C8600" s="186"/>
    </row>
    <row r="8601" spans="1:3" x14ac:dyDescent="0.2">
      <c r="A8601" s="106">
        <v>45649</v>
      </c>
      <c r="B8601" s="95">
        <v>7</v>
      </c>
      <c r="C8601" s="186"/>
    </row>
    <row r="8602" spans="1:3" x14ac:dyDescent="0.2">
      <c r="A8602" s="106">
        <v>45649</v>
      </c>
      <c r="B8602" s="95">
        <v>8</v>
      </c>
      <c r="C8602" s="186"/>
    </row>
    <row r="8603" spans="1:3" x14ac:dyDescent="0.2">
      <c r="A8603" s="106">
        <v>45649</v>
      </c>
      <c r="B8603" s="95">
        <v>9</v>
      </c>
      <c r="C8603" s="186"/>
    </row>
    <row r="8604" spans="1:3" x14ac:dyDescent="0.2">
      <c r="A8604" s="106">
        <v>45649</v>
      </c>
      <c r="B8604" s="95">
        <v>10</v>
      </c>
      <c r="C8604" s="186"/>
    </row>
    <row r="8605" spans="1:3" x14ac:dyDescent="0.2">
      <c r="A8605" s="106">
        <v>45649</v>
      </c>
      <c r="B8605" s="95">
        <v>11</v>
      </c>
      <c r="C8605" s="186"/>
    </row>
    <row r="8606" spans="1:3" x14ac:dyDescent="0.2">
      <c r="A8606" s="106">
        <v>45649</v>
      </c>
      <c r="B8606" s="95">
        <v>12</v>
      </c>
      <c r="C8606" s="186"/>
    </row>
    <row r="8607" spans="1:3" x14ac:dyDescent="0.2">
      <c r="A8607" s="106">
        <v>45649</v>
      </c>
      <c r="B8607" s="95">
        <v>13</v>
      </c>
      <c r="C8607" s="186"/>
    </row>
    <row r="8608" spans="1:3" x14ac:dyDescent="0.2">
      <c r="A8608" s="106">
        <v>45649</v>
      </c>
      <c r="B8608" s="95">
        <v>14</v>
      </c>
      <c r="C8608" s="186"/>
    </row>
    <row r="8609" spans="1:3" x14ac:dyDescent="0.2">
      <c r="A8609" s="106">
        <v>45649</v>
      </c>
      <c r="B8609" s="95">
        <v>15</v>
      </c>
      <c r="C8609" s="186"/>
    </row>
    <row r="8610" spans="1:3" x14ac:dyDescent="0.2">
      <c r="A8610" s="106">
        <v>45649</v>
      </c>
      <c r="B8610" s="95">
        <v>16</v>
      </c>
      <c r="C8610" s="186"/>
    </row>
    <row r="8611" spans="1:3" x14ac:dyDescent="0.2">
      <c r="A8611" s="106">
        <v>45649</v>
      </c>
      <c r="B8611" s="95">
        <v>17</v>
      </c>
      <c r="C8611" s="186"/>
    </row>
    <row r="8612" spans="1:3" x14ac:dyDescent="0.2">
      <c r="A8612" s="106">
        <v>45649</v>
      </c>
      <c r="B8612" s="95">
        <v>18</v>
      </c>
      <c r="C8612" s="186"/>
    </row>
    <row r="8613" spans="1:3" x14ac:dyDescent="0.2">
      <c r="A8613" s="106">
        <v>45649</v>
      </c>
      <c r="B8613" s="95">
        <v>19</v>
      </c>
      <c r="C8613" s="186"/>
    </row>
    <row r="8614" spans="1:3" x14ac:dyDescent="0.2">
      <c r="A8614" s="106">
        <v>45649</v>
      </c>
      <c r="B8614" s="95">
        <v>20</v>
      </c>
      <c r="C8614" s="186"/>
    </row>
    <row r="8615" spans="1:3" x14ac:dyDescent="0.2">
      <c r="A8615" s="106">
        <v>45649</v>
      </c>
      <c r="B8615" s="95">
        <v>21</v>
      </c>
      <c r="C8615" s="186"/>
    </row>
    <row r="8616" spans="1:3" x14ac:dyDescent="0.2">
      <c r="A8616" s="106">
        <v>45649</v>
      </c>
      <c r="B8616" s="95">
        <v>22</v>
      </c>
      <c r="C8616" s="186"/>
    </row>
    <row r="8617" spans="1:3" x14ac:dyDescent="0.2">
      <c r="A8617" s="106">
        <v>45649</v>
      </c>
      <c r="B8617" s="95">
        <v>23</v>
      </c>
      <c r="C8617" s="186"/>
    </row>
    <row r="8618" spans="1:3" x14ac:dyDescent="0.2">
      <c r="A8618" s="106">
        <v>45649</v>
      </c>
      <c r="B8618" s="95">
        <v>24</v>
      </c>
      <c r="C8618" s="186"/>
    </row>
    <row r="8619" spans="1:3" x14ac:dyDescent="0.2">
      <c r="A8619" s="106">
        <v>45650</v>
      </c>
      <c r="B8619" s="95">
        <v>1</v>
      </c>
      <c r="C8619" s="186"/>
    </row>
    <row r="8620" spans="1:3" x14ac:dyDescent="0.2">
      <c r="A8620" s="106">
        <v>45650</v>
      </c>
      <c r="B8620" s="95">
        <v>2</v>
      </c>
      <c r="C8620" s="186"/>
    </row>
    <row r="8621" spans="1:3" x14ac:dyDescent="0.2">
      <c r="A8621" s="106">
        <v>45650</v>
      </c>
      <c r="B8621" s="95">
        <v>3</v>
      </c>
      <c r="C8621" s="186"/>
    </row>
    <row r="8622" spans="1:3" x14ac:dyDescent="0.2">
      <c r="A8622" s="106">
        <v>45650</v>
      </c>
      <c r="B8622" s="95">
        <v>4</v>
      </c>
      <c r="C8622" s="186"/>
    </row>
    <row r="8623" spans="1:3" x14ac:dyDescent="0.2">
      <c r="A8623" s="106">
        <v>45650</v>
      </c>
      <c r="B8623" s="95">
        <v>5</v>
      </c>
      <c r="C8623" s="186"/>
    </row>
    <row r="8624" spans="1:3" x14ac:dyDescent="0.2">
      <c r="A8624" s="106">
        <v>45650</v>
      </c>
      <c r="B8624" s="95">
        <v>6</v>
      </c>
      <c r="C8624" s="186"/>
    </row>
    <row r="8625" spans="1:3" x14ac:dyDescent="0.2">
      <c r="A8625" s="106">
        <v>45650</v>
      </c>
      <c r="B8625" s="95">
        <v>7</v>
      </c>
      <c r="C8625" s="186"/>
    </row>
    <row r="8626" spans="1:3" x14ac:dyDescent="0.2">
      <c r="A8626" s="106">
        <v>45650</v>
      </c>
      <c r="B8626" s="95">
        <v>8</v>
      </c>
      <c r="C8626" s="186"/>
    </row>
    <row r="8627" spans="1:3" x14ac:dyDescent="0.2">
      <c r="A8627" s="106">
        <v>45650</v>
      </c>
      <c r="B8627" s="95">
        <v>9</v>
      </c>
      <c r="C8627" s="186"/>
    </row>
    <row r="8628" spans="1:3" x14ac:dyDescent="0.2">
      <c r="A8628" s="106">
        <v>45650</v>
      </c>
      <c r="B8628" s="95">
        <v>10</v>
      </c>
      <c r="C8628" s="186"/>
    </row>
    <row r="8629" spans="1:3" x14ac:dyDescent="0.2">
      <c r="A8629" s="106">
        <v>45650</v>
      </c>
      <c r="B8629" s="95">
        <v>11</v>
      </c>
      <c r="C8629" s="186"/>
    </row>
    <row r="8630" spans="1:3" x14ac:dyDescent="0.2">
      <c r="A8630" s="106">
        <v>45650</v>
      </c>
      <c r="B8630" s="95">
        <v>12</v>
      </c>
      <c r="C8630" s="186"/>
    </row>
    <row r="8631" spans="1:3" x14ac:dyDescent="0.2">
      <c r="A8631" s="106">
        <v>45650</v>
      </c>
      <c r="B8631" s="95">
        <v>13</v>
      </c>
      <c r="C8631" s="186"/>
    </row>
    <row r="8632" spans="1:3" x14ac:dyDescent="0.2">
      <c r="A8632" s="106">
        <v>45650</v>
      </c>
      <c r="B8632" s="95">
        <v>14</v>
      </c>
      <c r="C8632" s="186"/>
    </row>
    <row r="8633" spans="1:3" x14ac:dyDescent="0.2">
      <c r="A8633" s="106">
        <v>45650</v>
      </c>
      <c r="B8633" s="95">
        <v>15</v>
      </c>
      <c r="C8633" s="186"/>
    </row>
    <row r="8634" spans="1:3" x14ac:dyDescent="0.2">
      <c r="A8634" s="106">
        <v>45650</v>
      </c>
      <c r="B8634" s="95">
        <v>16</v>
      </c>
      <c r="C8634" s="186"/>
    </row>
    <row r="8635" spans="1:3" x14ac:dyDescent="0.2">
      <c r="A8635" s="106">
        <v>45650</v>
      </c>
      <c r="B8635" s="95">
        <v>17</v>
      </c>
      <c r="C8635" s="186"/>
    </row>
    <row r="8636" spans="1:3" x14ac:dyDescent="0.2">
      <c r="A8636" s="106">
        <v>45650</v>
      </c>
      <c r="B8636" s="95">
        <v>18</v>
      </c>
      <c r="C8636" s="186"/>
    </row>
    <row r="8637" spans="1:3" x14ac:dyDescent="0.2">
      <c r="A8637" s="106">
        <v>45650</v>
      </c>
      <c r="B8637" s="95">
        <v>19</v>
      </c>
      <c r="C8637" s="186"/>
    </row>
    <row r="8638" spans="1:3" x14ac:dyDescent="0.2">
      <c r="A8638" s="106">
        <v>45650</v>
      </c>
      <c r="B8638" s="95">
        <v>20</v>
      </c>
      <c r="C8638" s="186"/>
    </row>
    <row r="8639" spans="1:3" x14ac:dyDescent="0.2">
      <c r="A8639" s="106">
        <v>45650</v>
      </c>
      <c r="B8639" s="95">
        <v>21</v>
      </c>
      <c r="C8639" s="186"/>
    </row>
    <row r="8640" spans="1:3" x14ac:dyDescent="0.2">
      <c r="A8640" s="106">
        <v>45650</v>
      </c>
      <c r="B8640" s="95">
        <v>22</v>
      </c>
      <c r="C8640" s="186"/>
    </row>
    <row r="8641" spans="1:3" x14ac:dyDescent="0.2">
      <c r="A8641" s="106">
        <v>45650</v>
      </c>
      <c r="B8641" s="95">
        <v>23</v>
      </c>
      <c r="C8641" s="186"/>
    </row>
    <row r="8642" spans="1:3" x14ac:dyDescent="0.2">
      <c r="A8642" s="106">
        <v>45650</v>
      </c>
      <c r="B8642" s="95">
        <v>24</v>
      </c>
      <c r="C8642" s="186"/>
    </row>
    <row r="8643" spans="1:3" x14ac:dyDescent="0.2">
      <c r="A8643" s="106">
        <v>45651</v>
      </c>
      <c r="B8643" s="95">
        <v>1</v>
      </c>
      <c r="C8643" s="186"/>
    </row>
    <row r="8644" spans="1:3" x14ac:dyDescent="0.2">
      <c r="A8644" s="106">
        <v>45651</v>
      </c>
      <c r="B8644" s="95">
        <v>2</v>
      </c>
      <c r="C8644" s="186"/>
    </row>
    <row r="8645" spans="1:3" x14ac:dyDescent="0.2">
      <c r="A8645" s="106">
        <v>45651</v>
      </c>
      <c r="B8645" s="95">
        <v>3</v>
      </c>
      <c r="C8645" s="186"/>
    </row>
    <row r="8646" spans="1:3" x14ac:dyDescent="0.2">
      <c r="A8646" s="106">
        <v>45651</v>
      </c>
      <c r="B8646" s="95">
        <v>4</v>
      </c>
      <c r="C8646" s="186"/>
    </row>
    <row r="8647" spans="1:3" x14ac:dyDescent="0.2">
      <c r="A8647" s="106">
        <v>45651</v>
      </c>
      <c r="B8647" s="95">
        <v>5</v>
      </c>
      <c r="C8647" s="186"/>
    </row>
    <row r="8648" spans="1:3" x14ac:dyDescent="0.2">
      <c r="A8648" s="106">
        <v>45651</v>
      </c>
      <c r="B8648" s="95">
        <v>6</v>
      </c>
      <c r="C8648" s="186"/>
    </row>
    <row r="8649" spans="1:3" x14ac:dyDescent="0.2">
      <c r="A8649" s="106">
        <v>45651</v>
      </c>
      <c r="B8649" s="95">
        <v>7</v>
      </c>
      <c r="C8649" s="186"/>
    </row>
    <row r="8650" spans="1:3" x14ac:dyDescent="0.2">
      <c r="A8650" s="106">
        <v>45651</v>
      </c>
      <c r="B8650" s="95">
        <v>8</v>
      </c>
      <c r="C8650" s="186"/>
    </row>
    <row r="8651" spans="1:3" x14ac:dyDescent="0.2">
      <c r="A8651" s="106">
        <v>45651</v>
      </c>
      <c r="B8651" s="95">
        <v>9</v>
      </c>
      <c r="C8651" s="186"/>
    </row>
    <row r="8652" spans="1:3" x14ac:dyDescent="0.2">
      <c r="A8652" s="106">
        <v>45651</v>
      </c>
      <c r="B8652" s="95">
        <v>10</v>
      </c>
      <c r="C8652" s="186"/>
    </row>
    <row r="8653" spans="1:3" x14ac:dyDescent="0.2">
      <c r="A8653" s="106">
        <v>45651</v>
      </c>
      <c r="B8653" s="95">
        <v>11</v>
      </c>
      <c r="C8653" s="186"/>
    </row>
    <row r="8654" spans="1:3" x14ac:dyDescent="0.2">
      <c r="A8654" s="106">
        <v>45651</v>
      </c>
      <c r="B8654" s="95">
        <v>12</v>
      </c>
      <c r="C8654" s="186"/>
    </row>
    <row r="8655" spans="1:3" x14ac:dyDescent="0.2">
      <c r="A8655" s="106">
        <v>45651</v>
      </c>
      <c r="B8655" s="95">
        <v>13</v>
      </c>
      <c r="C8655" s="186"/>
    </row>
    <row r="8656" spans="1:3" x14ac:dyDescent="0.2">
      <c r="A8656" s="106">
        <v>45651</v>
      </c>
      <c r="B8656" s="95">
        <v>14</v>
      </c>
      <c r="C8656" s="186"/>
    </row>
    <row r="8657" spans="1:3" x14ac:dyDescent="0.2">
      <c r="A8657" s="106">
        <v>45651</v>
      </c>
      <c r="B8657" s="95">
        <v>15</v>
      </c>
      <c r="C8657" s="186"/>
    </row>
    <row r="8658" spans="1:3" x14ac:dyDescent="0.2">
      <c r="A8658" s="106">
        <v>45651</v>
      </c>
      <c r="B8658" s="95">
        <v>16</v>
      </c>
      <c r="C8658" s="186"/>
    </row>
    <row r="8659" spans="1:3" x14ac:dyDescent="0.2">
      <c r="A8659" s="106">
        <v>45651</v>
      </c>
      <c r="B8659" s="95">
        <v>17</v>
      </c>
      <c r="C8659" s="186"/>
    </row>
    <row r="8660" spans="1:3" x14ac:dyDescent="0.2">
      <c r="A8660" s="106">
        <v>45651</v>
      </c>
      <c r="B8660" s="95">
        <v>18</v>
      </c>
      <c r="C8660" s="186"/>
    </row>
    <row r="8661" spans="1:3" x14ac:dyDescent="0.2">
      <c r="A8661" s="106">
        <v>45651</v>
      </c>
      <c r="B8661" s="95">
        <v>19</v>
      </c>
      <c r="C8661" s="186"/>
    </row>
    <row r="8662" spans="1:3" x14ac:dyDescent="0.2">
      <c r="A8662" s="106">
        <v>45651</v>
      </c>
      <c r="B8662" s="95">
        <v>20</v>
      </c>
      <c r="C8662" s="186"/>
    </row>
    <row r="8663" spans="1:3" x14ac:dyDescent="0.2">
      <c r="A8663" s="106">
        <v>45651</v>
      </c>
      <c r="B8663" s="95">
        <v>21</v>
      </c>
      <c r="C8663" s="186"/>
    </row>
    <row r="8664" spans="1:3" x14ac:dyDescent="0.2">
      <c r="A8664" s="106">
        <v>45651</v>
      </c>
      <c r="B8664" s="95">
        <v>22</v>
      </c>
      <c r="C8664" s="186"/>
    </row>
    <row r="8665" spans="1:3" x14ac:dyDescent="0.2">
      <c r="A8665" s="106">
        <v>45651</v>
      </c>
      <c r="B8665" s="95">
        <v>23</v>
      </c>
      <c r="C8665" s="186"/>
    </row>
    <row r="8666" spans="1:3" x14ac:dyDescent="0.2">
      <c r="A8666" s="106">
        <v>45651</v>
      </c>
      <c r="B8666" s="95">
        <v>24</v>
      </c>
      <c r="C8666" s="186"/>
    </row>
    <row r="8667" spans="1:3" x14ac:dyDescent="0.2">
      <c r="A8667" s="106">
        <v>45652</v>
      </c>
      <c r="B8667" s="95">
        <v>1</v>
      </c>
      <c r="C8667" s="186"/>
    </row>
    <row r="8668" spans="1:3" x14ac:dyDescent="0.2">
      <c r="A8668" s="106">
        <v>45652</v>
      </c>
      <c r="B8668" s="95">
        <v>2</v>
      </c>
      <c r="C8668" s="186"/>
    </row>
    <row r="8669" spans="1:3" x14ac:dyDescent="0.2">
      <c r="A8669" s="106">
        <v>45652</v>
      </c>
      <c r="B8669" s="95">
        <v>3</v>
      </c>
      <c r="C8669" s="186"/>
    </row>
    <row r="8670" spans="1:3" x14ac:dyDescent="0.2">
      <c r="A8670" s="106">
        <v>45652</v>
      </c>
      <c r="B8670" s="95">
        <v>4</v>
      </c>
      <c r="C8670" s="186"/>
    </row>
    <row r="8671" spans="1:3" x14ac:dyDescent="0.2">
      <c r="A8671" s="106">
        <v>45652</v>
      </c>
      <c r="B8671" s="95">
        <v>5</v>
      </c>
      <c r="C8671" s="186"/>
    </row>
    <row r="8672" spans="1:3" x14ac:dyDescent="0.2">
      <c r="A8672" s="106">
        <v>45652</v>
      </c>
      <c r="B8672" s="95">
        <v>6</v>
      </c>
      <c r="C8672" s="186"/>
    </row>
    <row r="8673" spans="1:3" x14ac:dyDescent="0.2">
      <c r="A8673" s="106">
        <v>45652</v>
      </c>
      <c r="B8673" s="95">
        <v>7</v>
      </c>
      <c r="C8673" s="186"/>
    </row>
    <row r="8674" spans="1:3" x14ac:dyDescent="0.2">
      <c r="A8674" s="106">
        <v>45652</v>
      </c>
      <c r="B8674" s="95">
        <v>8</v>
      </c>
      <c r="C8674" s="186"/>
    </row>
    <row r="8675" spans="1:3" x14ac:dyDescent="0.2">
      <c r="A8675" s="106">
        <v>45652</v>
      </c>
      <c r="B8675" s="95">
        <v>9</v>
      </c>
      <c r="C8675" s="186"/>
    </row>
    <row r="8676" spans="1:3" x14ac:dyDescent="0.2">
      <c r="A8676" s="106">
        <v>45652</v>
      </c>
      <c r="B8676" s="95">
        <v>10</v>
      </c>
      <c r="C8676" s="186"/>
    </row>
    <row r="8677" spans="1:3" x14ac:dyDescent="0.2">
      <c r="A8677" s="106">
        <v>45652</v>
      </c>
      <c r="B8677" s="95">
        <v>11</v>
      </c>
      <c r="C8677" s="186"/>
    </row>
    <row r="8678" spans="1:3" x14ac:dyDescent="0.2">
      <c r="A8678" s="106">
        <v>45652</v>
      </c>
      <c r="B8678" s="95">
        <v>12</v>
      </c>
      <c r="C8678" s="186"/>
    </row>
    <row r="8679" spans="1:3" x14ac:dyDescent="0.2">
      <c r="A8679" s="106">
        <v>45652</v>
      </c>
      <c r="B8679" s="95">
        <v>13</v>
      </c>
      <c r="C8679" s="186"/>
    </row>
    <row r="8680" spans="1:3" x14ac:dyDescent="0.2">
      <c r="A8680" s="106">
        <v>45652</v>
      </c>
      <c r="B8680" s="95">
        <v>14</v>
      </c>
      <c r="C8680" s="186"/>
    </row>
    <row r="8681" spans="1:3" x14ac:dyDescent="0.2">
      <c r="A8681" s="106">
        <v>45652</v>
      </c>
      <c r="B8681" s="95">
        <v>15</v>
      </c>
      <c r="C8681" s="186"/>
    </row>
    <row r="8682" spans="1:3" x14ac:dyDescent="0.2">
      <c r="A8682" s="106">
        <v>45652</v>
      </c>
      <c r="B8682" s="95">
        <v>16</v>
      </c>
      <c r="C8682" s="186"/>
    </row>
    <row r="8683" spans="1:3" x14ac:dyDescent="0.2">
      <c r="A8683" s="106">
        <v>45652</v>
      </c>
      <c r="B8683" s="95">
        <v>17</v>
      </c>
      <c r="C8683" s="186"/>
    </row>
    <row r="8684" spans="1:3" x14ac:dyDescent="0.2">
      <c r="A8684" s="106">
        <v>45652</v>
      </c>
      <c r="B8684" s="95">
        <v>18</v>
      </c>
      <c r="C8684" s="186"/>
    </row>
    <row r="8685" spans="1:3" x14ac:dyDescent="0.2">
      <c r="A8685" s="106">
        <v>45652</v>
      </c>
      <c r="B8685" s="95">
        <v>19</v>
      </c>
      <c r="C8685" s="186"/>
    </row>
    <row r="8686" spans="1:3" x14ac:dyDescent="0.2">
      <c r="A8686" s="106">
        <v>45652</v>
      </c>
      <c r="B8686" s="95">
        <v>20</v>
      </c>
      <c r="C8686" s="186"/>
    </row>
    <row r="8687" spans="1:3" x14ac:dyDescent="0.2">
      <c r="A8687" s="106">
        <v>45652</v>
      </c>
      <c r="B8687" s="95">
        <v>21</v>
      </c>
      <c r="C8687" s="186"/>
    </row>
    <row r="8688" spans="1:3" x14ac:dyDescent="0.2">
      <c r="A8688" s="106">
        <v>45652</v>
      </c>
      <c r="B8688" s="95">
        <v>22</v>
      </c>
      <c r="C8688" s="186"/>
    </row>
    <row r="8689" spans="1:3" x14ac:dyDescent="0.2">
      <c r="A8689" s="106">
        <v>45652</v>
      </c>
      <c r="B8689" s="95">
        <v>23</v>
      </c>
      <c r="C8689" s="186"/>
    </row>
    <row r="8690" spans="1:3" x14ac:dyDescent="0.2">
      <c r="A8690" s="106">
        <v>45652</v>
      </c>
      <c r="B8690" s="95">
        <v>24</v>
      </c>
      <c r="C8690" s="186"/>
    </row>
    <row r="8691" spans="1:3" x14ac:dyDescent="0.2">
      <c r="A8691" s="106">
        <v>45653</v>
      </c>
      <c r="B8691" s="95">
        <v>1</v>
      </c>
      <c r="C8691" s="186"/>
    </row>
    <row r="8692" spans="1:3" x14ac:dyDescent="0.2">
      <c r="A8692" s="106">
        <v>45653</v>
      </c>
      <c r="B8692" s="95">
        <v>2</v>
      </c>
      <c r="C8692" s="186"/>
    </row>
    <row r="8693" spans="1:3" x14ac:dyDescent="0.2">
      <c r="A8693" s="106">
        <v>45653</v>
      </c>
      <c r="B8693" s="95">
        <v>3</v>
      </c>
      <c r="C8693" s="186"/>
    </row>
    <row r="8694" spans="1:3" x14ac:dyDescent="0.2">
      <c r="A8694" s="106">
        <v>45653</v>
      </c>
      <c r="B8694" s="95">
        <v>4</v>
      </c>
      <c r="C8694" s="186"/>
    </row>
    <row r="8695" spans="1:3" x14ac:dyDescent="0.2">
      <c r="A8695" s="106">
        <v>45653</v>
      </c>
      <c r="B8695" s="95">
        <v>5</v>
      </c>
      <c r="C8695" s="186"/>
    </row>
    <row r="8696" spans="1:3" x14ac:dyDescent="0.2">
      <c r="A8696" s="106">
        <v>45653</v>
      </c>
      <c r="B8696" s="95">
        <v>6</v>
      </c>
      <c r="C8696" s="186"/>
    </row>
    <row r="8697" spans="1:3" x14ac:dyDescent="0.2">
      <c r="A8697" s="106">
        <v>45653</v>
      </c>
      <c r="B8697" s="95">
        <v>7</v>
      </c>
      <c r="C8697" s="186"/>
    </row>
    <row r="8698" spans="1:3" x14ac:dyDescent="0.2">
      <c r="A8698" s="106">
        <v>45653</v>
      </c>
      <c r="B8698" s="95">
        <v>8</v>
      </c>
      <c r="C8698" s="186"/>
    </row>
    <row r="8699" spans="1:3" x14ac:dyDescent="0.2">
      <c r="A8699" s="106">
        <v>45653</v>
      </c>
      <c r="B8699" s="95">
        <v>9</v>
      </c>
      <c r="C8699" s="186"/>
    </row>
    <row r="8700" spans="1:3" x14ac:dyDescent="0.2">
      <c r="A8700" s="106">
        <v>45653</v>
      </c>
      <c r="B8700" s="95">
        <v>10</v>
      </c>
      <c r="C8700" s="186"/>
    </row>
    <row r="8701" spans="1:3" x14ac:dyDescent="0.2">
      <c r="A8701" s="106">
        <v>45653</v>
      </c>
      <c r="B8701" s="95">
        <v>11</v>
      </c>
      <c r="C8701" s="186"/>
    </row>
    <row r="8702" spans="1:3" x14ac:dyDescent="0.2">
      <c r="A8702" s="106">
        <v>45653</v>
      </c>
      <c r="B8702" s="95">
        <v>12</v>
      </c>
      <c r="C8702" s="186"/>
    </row>
    <row r="8703" spans="1:3" x14ac:dyDescent="0.2">
      <c r="A8703" s="106">
        <v>45653</v>
      </c>
      <c r="B8703" s="95">
        <v>13</v>
      </c>
      <c r="C8703" s="186"/>
    </row>
    <row r="8704" spans="1:3" x14ac:dyDescent="0.2">
      <c r="A8704" s="106">
        <v>45653</v>
      </c>
      <c r="B8704" s="95">
        <v>14</v>
      </c>
      <c r="C8704" s="186"/>
    </row>
    <row r="8705" spans="1:3" x14ac:dyDescent="0.2">
      <c r="A8705" s="106">
        <v>45653</v>
      </c>
      <c r="B8705" s="95">
        <v>15</v>
      </c>
      <c r="C8705" s="186"/>
    </row>
    <row r="8706" spans="1:3" x14ac:dyDescent="0.2">
      <c r="A8706" s="106">
        <v>45653</v>
      </c>
      <c r="B8706" s="95">
        <v>16</v>
      </c>
      <c r="C8706" s="186"/>
    </row>
    <row r="8707" spans="1:3" x14ac:dyDescent="0.2">
      <c r="A8707" s="106">
        <v>45653</v>
      </c>
      <c r="B8707" s="95">
        <v>17</v>
      </c>
      <c r="C8707" s="186"/>
    </row>
    <row r="8708" spans="1:3" x14ac:dyDescent="0.2">
      <c r="A8708" s="106">
        <v>45653</v>
      </c>
      <c r="B8708" s="95">
        <v>18</v>
      </c>
      <c r="C8708" s="186"/>
    </row>
    <row r="8709" spans="1:3" x14ac:dyDescent="0.2">
      <c r="A8709" s="106">
        <v>45653</v>
      </c>
      <c r="B8709" s="95">
        <v>19</v>
      </c>
      <c r="C8709" s="186"/>
    </row>
    <row r="8710" spans="1:3" x14ac:dyDescent="0.2">
      <c r="A8710" s="106">
        <v>45653</v>
      </c>
      <c r="B8710" s="95">
        <v>20</v>
      </c>
      <c r="C8710" s="186"/>
    </row>
    <row r="8711" spans="1:3" x14ac:dyDescent="0.2">
      <c r="A8711" s="106">
        <v>45653</v>
      </c>
      <c r="B8711" s="95">
        <v>21</v>
      </c>
      <c r="C8711" s="186"/>
    </row>
    <row r="8712" spans="1:3" x14ac:dyDescent="0.2">
      <c r="A8712" s="106">
        <v>45653</v>
      </c>
      <c r="B8712" s="95">
        <v>22</v>
      </c>
      <c r="C8712" s="186"/>
    </row>
    <row r="8713" spans="1:3" x14ac:dyDescent="0.2">
      <c r="A8713" s="106">
        <v>45653</v>
      </c>
      <c r="B8713" s="95">
        <v>23</v>
      </c>
      <c r="C8713" s="186"/>
    </row>
    <row r="8714" spans="1:3" x14ac:dyDescent="0.2">
      <c r="A8714" s="106">
        <v>45653</v>
      </c>
      <c r="B8714" s="95">
        <v>24</v>
      </c>
      <c r="C8714" s="186"/>
    </row>
    <row r="8715" spans="1:3" x14ac:dyDescent="0.2">
      <c r="A8715" s="106">
        <v>45654</v>
      </c>
      <c r="B8715" s="95">
        <v>1</v>
      </c>
      <c r="C8715" s="186"/>
    </row>
    <row r="8716" spans="1:3" x14ac:dyDescent="0.2">
      <c r="A8716" s="106">
        <v>45654</v>
      </c>
      <c r="B8716" s="95">
        <v>2</v>
      </c>
      <c r="C8716" s="186"/>
    </row>
    <row r="8717" spans="1:3" x14ac:dyDescent="0.2">
      <c r="A8717" s="106">
        <v>45654</v>
      </c>
      <c r="B8717" s="95">
        <v>3</v>
      </c>
      <c r="C8717" s="186"/>
    </row>
    <row r="8718" spans="1:3" x14ac:dyDescent="0.2">
      <c r="A8718" s="106">
        <v>45654</v>
      </c>
      <c r="B8718" s="95">
        <v>4</v>
      </c>
      <c r="C8718" s="186"/>
    </row>
    <row r="8719" spans="1:3" x14ac:dyDescent="0.2">
      <c r="A8719" s="106">
        <v>45654</v>
      </c>
      <c r="B8719" s="95">
        <v>5</v>
      </c>
      <c r="C8719" s="186"/>
    </row>
    <row r="8720" spans="1:3" x14ac:dyDescent="0.2">
      <c r="A8720" s="106">
        <v>45654</v>
      </c>
      <c r="B8720" s="95">
        <v>6</v>
      </c>
      <c r="C8720" s="186"/>
    </row>
    <row r="8721" spans="1:3" x14ac:dyDescent="0.2">
      <c r="A8721" s="106">
        <v>45654</v>
      </c>
      <c r="B8721" s="95">
        <v>7</v>
      </c>
      <c r="C8721" s="186"/>
    </row>
    <row r="8722" spans="1:3" x14ac:dyDescent="0.2">
      <c r="A8722" s="106">
        <v>45654</v>
      </c>
      <c r="B8722" s="95">
        <v>8</v>
      </c>
      <c r="C8722" s="186"/>
    </row>
    <row r="8723" spans="1:3" x14ac:dyDescent="0.2">
      <c r="A8723" s="106">
        <v>45654</v>
      </c>
      <c r="B8723" s="95">
        <v>9</v>
      </c>
      <c r="C8723" s="186"/>
    </row>
    <row r="8724" spans="1:3" x14ac:dyDescent="0.2">
      <c r="A8724" s="106">
        <v>45654</v>
      </c>
      <c r="B8724" s="95">
        <v>10</v>
      </c>
      <c r="C8724" s="186"/>
    </row>
    <row r="8725" spans="1:3" x14ac:dyDescent="0.2">
      <c r="A8725" s="106">
        <v>45654</v>
      </c>
      <c r="B8725" s="95">
        <v>11</v>
      </c>
      <c r="C8725" s="186"/>
    </row>
    <row r="8726" spans="1:3" x14ac:dyDescent="0.2">
      <c r="A8726" s="106">
        <v>45654</v>
      </c>
      <c r="B8726" s="95">
        <v>12</v>
      </c>
      <c r="C8726" s="186"/>
    </row>
    <row r="8727" spans="1:3" x14ac:dyDescent="0.2">
      <c r="A8727" s="106">
        <v>45654</v>
      </c>
      <c r="B8727" s="95">
        <v>13</v>
      </c>
      <c r="C8727" s="186"/>
    </row>
    <row r="8728" spans="1:3" x14ac:dyDescent="0.2">
      <c r="A8728" s="106">
        <v>45654</v>
      </c>
      <c r="B8728" s="95">
        <v>14</v>
      </c>
      <c r="C8728" s="186"/>
    </row>
    <row r="8729" spans="1:3" x14ac:dyDescent="0.2">
      <c r="A8729" s="106">
        <v>45654</v>
      </c>
      <c r="B8729" s="95">
        <v>15</v>
      </c>
      <c r="C8729" s="186"/>
    </row>
    <row r="8730" spans="1:3" x14ac:dyDescent="0.2">
      <c r="A8730" s="106">
        <v>45654</v>
      </c>
      <c r="B8730" s="95">
        <v>16</v>
      </c>
      <c r="C8730" s="186"/>
    </row>
    <row r="8731" spans="1:3" x14ac:dyDescent="0.2">
      <c r="A8731" s="106">
        <v>45654</v>
      </c>
      <c r="B8731" s="95">
        <v>17</v>
      </c>
      <c r="C8731" s="186"/>
    </row>
    <row r="8732" spans="1:3" x14ac:dyDescent="0.2">
      <c r="A8732" s="106">
        <v>45654</v>
      </c>
      <c r="B8732" s="95">
        <v>18</v>
      </c>
      <c r="C8732" s="186"/>
    </row>
    <row r="8733" spans="1:3" x14ac:dyDescent="0.2">
      <c r="A8733" s="106">
        <v>45654</v>
      </c>
      <c r="B8733" s="95">
        <v>19</v>
      </c>
      <c r="C8733" s="186"/>
    </row>
    <row r="8734" spans="1:3" x14ac:dyDescent="0.2">
      <c r="A8734" s="106">
        <v>45654</v>
      </c>
      <c r="B8734" s="95">
        <v>20</v>
      </c>
      <c r="C8734" s="186"/>
    </row>
    <row r="8735" spans="1:3" x14ac:dyDescent="0.2">
      <c r="A8735" s="106">
        <v>45654</v>
      </c>
      <c r="B8735" s="95">
        <v>21</v>
      </c>
      <c r="C8735" s="186"/>
    </row>
    <row r="8736" spans="1:3" x14ac:dyDescent="0.2">
      <c r="A8736" s="106">
        <v>45654</v>
      </c>
      <c r="B8736" s="95">
        <v>22</v>
      </c>
      <c r="C8736" s="186"/>
    </row>
    <row r="8737" spans="1:3" x14ac:dyDescent="0.2">
      <c r="A8737" s="106">
        <v>45654</v>
      </c>
      <c r="B8737" s="95">
        <v>23</v>
      </c>
      <c r="C8737" s="186"/>
    </row>
    <row r="8738" spans="1:3" x14ac:dyDescent="0.2">
      <c r="A8738" s="106">
        <v>45654</v>
      </c>
      <c r="B8738" s="95">
        <v>24</v>
      </c>
      <c r="C8738" s="186"/>
    </row>
    <row r="8739" spans="1:3" x14ac:dyDescent="0.2">
      <c r="A8739" s="106">
        <v>45655</v>
      </c>
      <c r="B8739" s="95">
        <v>1</v>
      </c>
      <c r="C8739" s="186"/>
    </row>
    <row r="8740" spans="1:3" x14ac:dyDescent="0.2">
      <c r="A8740" s="106">
        <v>45655</v>
      </c>
      <c r="B8740" s="95">
        <v>2</v>
      </c>
      <c r="C8740" s="186"/>
    </row>
    <row r="8741" spans="1:3" x14ac:dyDescent="0.2">
      <c r="A8741" s="106">
        <v>45655</v>
      </c>
      <c r="B8741" s="95">
        <v>3</v>
      </c>
      <c r="C8741" s="186"/>
    </row>
    <row r="8742" spans="1:3" x14ac:dyDescent="0.2">
      <c r="A8742" s="106">
        <v>45655</v>
      </c>
      <c r="B8742" s="95">
        <v>4</v>
      </c>
      <c r="C8742" s="186"/>
    </row>
    <row r="8743" spans="1:3" x14ac:dyDescent="0.2">
      <c r="A8743" s="106">
        <v>45655</v>
      </c>
      <c r="B8743" s="95">
        <v>5</v>
      </c>
      <c r="C8743" s="186"/>
    </row>
    <row r="8744" spans="1:3" x14ac:dyDescent="0.2">
      <c r="A8744" s="106">
        <v>45655</v>
      </c>
      <c r="B8744" s="95">
        <v>6</v>
      </c>
      <c r="C8744" s="186"/>
    </row>
    <row r="8745" spans="1:3" x14ac:dyDescent="0.2">
      <c r="A8745" s="106">
        <v>45655</v>
      </c>
      <c r="B8745" s="95">
        <v>7</v>
      </c>
      <c r="C8745" s="186"/>
    </row>
    <row r="8746" spans="1:3" x14ac:dyDescent="0.2">
      <c r="A8746" s="106">
        <v>45655</v>
      </c>
      <c r="B8746" s="95">
        <v>8</v>
      </c>
      <c r="C8746" s="186"/>
    </row>
    <row r="8747" spans="1:3" x14ac:dyDescent="0.2">
      <c r="A8747" s="106">
        <v>45655</v>
      </c>
      <c r="B8747" s="95">
        <v>9</v>
      </c>
      <c r="C8747" s="186"/>
    </row>
    <row r="8748" spans="1:3" x14ac:dyDescent="0.2">
      <c r="A8748" s="106">
        <v>45655</v>
      </c>
      <c r="B8748" s="95">
        <v>10</v>
      </c>
      <c r="C8748" s="186"/>
    </row>
    <row r="8749" spans="1:3" x14ac:dyDescent="0.2">
      <c r="A8749" s="106">
        <v>45655</v>
      </c>
      <c r="B8749" s="95">
        <v>11</v>
      </c>
      <c r="C8749" s="186"/>
    </row>
    <row r="8750" spans="1:3" x14ac:dyDescent="0.2">
      <c r="A8750" s="106">
        <v>45655</v>
      </c>
      <c r="B8750" s="95">
        <v>12</v>
      </c>
      <c r="C8750" s="186"/>
    </row>
    <row r="8751" spans="1:3" x14ac:dyDescent="0.2">
      <c r="A8751" s="106">
        <v>45655</v>
      </c>
      <c r="B8751" s="95">
        <v>13</v>
      </c>
      <c r="C8751" s="186"/>
    </row>
    <row r="8752" spans="1:3" x14ac:dyDescent="0.2">
      <c r="A8752" s="106">
        <v>45655</v>
      </c>
      <c r="B8752" s="95">
        <v>14</v>
      </c>
      <c r="C8752" s="186"/>
    </row>
    <row r="8753" spans="1:3" x14ac:dyDescent="0.2">
      <c r="A8753" s="106">
        <v>45655</v>
      </c>
      <c r="B8753" s="95">
        <v>15</v>
      </c>
      <c r="C8753" s="186"/>
    </row>
    <row r="8754" spans="1:3" x14ac:dyDescent="0.2">
      <c r="A8754" s="106">
        <v>45655</v>
      </c>
      <c r="B8754" s="95">
        <v>16</v>
      </c>
      <c r="C8754" s="186"/>
    </row>
    <row r="8755" spans="1:3" x14ac:dyDescent="0.2">
      <c r="A8755" s="106">
        <v>45655</v>
      </c>
      <c r="B8755" s="95">
        <v>17</v>
      </c>
      <c r="C8755" s="186"/>
    </row>
    <row r="8756" spans="1:3" x14ac:dyDescent="0.2">
      <c r="A8756" s="106">
        <v>45655</v>
      </c>
      <c r="B8756" s="95">
        <v>18</v>
      </c>
      <c r="C8756" s="186"/>
    </row>
    <row r="8757" spans="1:3" x14ac:dyDescent="0.2">
      <c r="A8757" s="106">
        <v>45655</v>
      </c>
      <c r="B8757" s="95">
        <v>19</v>
      </c>
      <c r="C8757" s="186"/>
    </row>
    <row r="8758" spans="1:3" x14ac:dyDescent="0.2">
      <c r="A8758" s="106">
        <v>45655</v>
      </c>
      <c r="B8758" s="95">
        <v>20</v>
      </c>
      <c r="C8758" s="186"/>
    </row>
    <row r="8759" spans="1:3" x14ac:dyDescent="0.2">
      <c r="A8759" s="106">
        <v>45655</v>
      </c>
      <c r="B8759" s="95">
        <v>21</v>
      </c>
      <c r="C8759" s="186"/>
    </row>
    <row r="8760" spans="1:3" x14ac:dyDescent="0.2">
      <c r="A8760" s="106">
        <v>45655</v>
      </c>
      <c r="B8760" s="95">
        <v>22</v>
      </c>
      <c r="C8760" s="186"/>
    </row>
    <row r="8761" spans="1:3" x14ac:dyDescent="0.2">
      <c r="A8761" s="106">
        <v>45655</v>
      </c>
      <c r="B8761" s="95">
        <v>23</v>
      </c>
      <c r="C8761" s="186"/>
    </row>
    <row r="8762" spans="1:3" x14ac:dyDescent="0.2">
      <c r="A8762" s="106">
        <v>45655</v>
      </c>
      <c r="B8762" s="95">
        <v>24</v>
      </c>
      <c r="C8762" s="186"/>
    </row>
    <row r="8763" spans="1:3" x14ac:dyDescent="0.2">
      <c r="A8763" s="106">
        <v>45656</v>
      </c>
      <c r="B8763" s="95">
        <v>1</v>
      </c>
      <c r="C8763" s="186"/>
    </row>
    <row r="8764" spans="1:3" x14ac:dyDescent="0.2">
      <c r="A8764" s="106">
        <v>45656</v>
      </c>
      <c r="B8764" s="95">
        <v>2</v>
      </c>
      <c r="C8764" s="186"/>
    </row>
    <row r="8765" spans="1:3" x14ac:dyDescent="0.2">
      <c r="A8765" s="106">
        <v>45656</v>
      </c>
      <c r="B8765" s="95">
        <v>3</v>
      </c>
      <c r="C8765" s="186"/>
    </row>
    <row r="8766" spans="1:3" x14ac:dyDescent="0.2">
      <c r="A8766" s="106">
        <v>45656</v>
      </c>
      <c r="B8766" s="95">
        <v>4</v>
      </c>
      <c r="C8766" s="186"/>
    </row>
    <row r="8767" spans="1:3" x14ac:dyDescent="0.2">
      <c r="A8767" s="106">
        <v>45656</v>
      </c>
      <c r="B8767" s="95">
        <v>5</v>
      </c>
      <c r="C8767" s="186"/>
    </row>
    <row r="8768" spans="1:3" x14ac:dyDescent="0.2">
      <c r="A8768" s="106">
        <v>45656</v>
      </c>
      <c r="B8768" s="95">
        <v>6</v>
      </c>
      <c r="C8768" s="186"/>
    </row>
    <row r="8769" spans="1:3" x14ac:dyDescent="0.2">
      <c r="A8769" s="106">
        <v>45656</v>
      </c>
      <c r="B8769" s="95">
        <v>7</v>
      </c>
      <c r="C8769" s="186"/>
    </row>
    <row r="8770" spans="1:3" x14ac:dyDescent="0.2">
      <c r="A8770" s="106">
        <v>45656</v>
      </c>
      <c r="B8770" s="95">
        <v>8</v>
      </c>
      <c r="C8770" s="186"/>
    </row>
    <row r="8771" spans="1:3" x14ac:dyDescent="0.2">
      <c r="A8771" s="106">
        <v>45656</v>
      </c>
      <c r="B8771" s="95">
        <v>9</v>
      </c>
      <c r="C8771" s="186"/>
    </row>
    <row r="8772" spans="1:3" x14ac:dyDescent="0.2">
      <c r="A8772" s="106">
        <v>45656</v>
      </c>
      <c r="B8772" s="95">
        <v>10</v>
      </c>
      <c r="C8772" s="186"/>
    </row>
    <row r="8773" spans="1:3" x14ac:dyDescent="0.2">
      <c r="A8773" s="106">
        <v>45656</v>
      </c>
      <c r="B8773" s="95">
        <v>11</v>
      </c>
      <c r="C8773" s="186"/>
    </row>
    <row r="8774" spans="1:3" x14ac:dyDescent="0.2">
      <c r="A8774" s="106">
        <v>45656</v>
      </c>
      <c r="B8774" s="95">
        <v>12</v>
      </c>
      <c r="C8774" s="186"/>
    </row>
    <row r="8775" spans="1:3" x14ac:dyDescent="0.2">
      <c r="A8775" s="106">
        <v>45656</v>
      </c>
      <c r="B8775" s="95">
        <v>13</v>
      </c>
      <c r="C8775" s="186"/>
    </row>
    <row r="8776" spans="1:3" x14ac:dyDescent="0.2">
      <c r="A8776" s="106">
        <v>45656</v>
      </c>
      <c r="B8776" s="95">
        <v>14</v>
      </c>
      <c r="C8776" s="186"/>
    </row>
    <row r="8777" spans="1:3" x14ac:dyDescent="0.2">
      <c r="A8777" s="106">
        <v>45656</v>
      </c>
      <c r="B8777" s="95">
        <v>15</v>
      </c>
      <c r="C8777" s="186"/>
    </row>
    <row r="8778" spans="1:3" x14ac:dyDescent="0.2">
      <c r="A8778" s="106">
        <v>45656</v>
      </c>
      <c r="B8778" s="95">
        <v>16</v>
      </c>
      <c r="C8778" s="186"/>
    </row>
    <row r="8779" spans="1:3" x14ac:dyDescent="0.2">
      <c r="A8779" s="106">
        <v>45656</v>
      </c>
      <c r="B8779" s="95">
        <v>17</v>
      </c>
      <c r="C8779" s="186"/>
    </row>
    <row r="8780" spans="1:3" x14ac:dyDescent="0.2">
      <c r="A8780" s="106">
        <v>45656</v>
      </c>
      <c r="B8780" s="95">
        <v>18</v>
      </c>
      <c r="C8780" s="186"/>
    </row>
    <row r="8781" spans="1:3" x14ac:dyDescent="0.2">
      <c r="A8781" s="106">
        <v>45656</v>
      </c>
      <c r="B8781" s="95">
        <v>19</v>
      </c>
      <c r="C8781" s="186"/>
    </row>
    <row r="8782" spans="1:3" x14ac:dyDescent="0.2">
      <c r="A8782" s="106">
        <v>45656</v>
      </c>
      <c r="B8782" s="95">
        <v>20</v>
      </c>
      <c r="C8782" s="186"/>
    </row>
    <row r="8783" spans="1:3" x14ac:dyDescent="0.2">
      <c r="A8783" s="106">
        <v>45656</v>
      </c>
      <c r="B8783" s="95">
        <v>21</v>
      </c>
      <c r="C8783" s="186"/>
    </row>
    <row r="8784" spans="1:3" x14ac:dyDescent="0.2">
      <c r="A8784" s="106">
        <v>45656</v>
      </c>
      <c r="B8784" s="95">
        <v>22</v>
      </c>
      <c r="C8784" s="186"/>
    </row>
    <row r="8785" spans="1:3" x14ac:dyDescent="0.2">
      <c r="A8785" s="106">
        <v>45656</v>
      </c>
      <c r="B8785" s="95">
        <v>23</v>
      </c>
      <c r="C8785" s="186"/>
    </row>
    <row r="8786" spans="1:3" x14ac:dyDescent="0.2">
      <c r="A8786" s="106">
        <v>45656</v>
      </c>
      <c r="B8786" s="95">
        <v>24</v>
      </c>
      <c r="C8786" s="186"/>
    </row>
    <row r="8787" spans="1:3" x14ac:dyDescent="0.2">
      <c r="A8787" s="106">
        <v>45657</v>
      </c>
      <c r="B8787" s="95">
        <v>1</v>
      </c>
      <c r="C8787" s="186"/>
    </row>
    <row r="8788" spans="1:3" x14ac:dyDescent="0.2">
      <c r="A8788" s="106">
        <v>45657</v>
      </c>
      <c r="B8788" s="95">
        <v>2</v>
      </c>
      <c r="C8788" s="186"/>
    </row>
    <row r="8789" spans="1:3" x14ac:dyDescent="0.2">
      <c r="A8789" s="106">
        <v>45657</v>
      </c>
      <c r="B8789" s="95">
        <v>3</v>
      </c>
      <c r="C8789" s="186"/>
    </row>
    <row r="8790" spans="1:3" x14ac:dyDescent="0.2">
      <c r="A8790" s="106">
        <v>45657</v>
      </c>
      <c r="B8790" s="95">
        <v>4</v>
      </c>
      <c r="C8790" s="186"/>
    </row>
    <row r="8791" spans="1:3" x14ac:dyDescent="0.2">
      <c r="A8791" s="106">
        <v>45657</v>
      </c>
      <c r="B8791" s="95">
        <v>5</v>
      </c>
      <c r="C8791" s="186"/>
    </row>
    <row r="8792" spans="1:3" x14ac:dyDescent="0.2">
      <c r="A8792" s="106">
        <v>45657</v>
      </c>
      <c r="B8792" s="95">
        <v>6</v>
      </c>
      <c r="C8792" s="186"/>
    </row>
    <row r="8793" spans="1:3" x14ac:dyDescent="0.2">
      <c r="A8793" s="106">
        <v>45657</v>
      </c>
      <c r="B8793" s="95">
        <v>7</v>
      </c>
      <c r="C8793" s="186"/>
    </row>
    <row r="8794" spans="1:3" x14ac:dyDescent="0.2">
      <c r="A8794" s="106">
        <v>45657</v>
      </c>
      <c r="B8794" s="95">
        <v>8</v>
      </c>
      <c r="C8794" s="186"/>
    </row>
    <row r="8795" spans="1:3" x14ac:dyDescent="0.2">
      <c r="A8795" s="106">
        <v>45657</v>
      </c>
      <c r="B8795" s="95">
        <v>9</v>
      </c>
      <c r="C8795" s="186"/>
    </row>
    <row r="8796" spans="1:3" x14ac:dyDescent="0.2">
      <c r="A8796" s="106">
        <v>45657</v>
      </c>
      <c r="B8796" s="95">
        <v>10</v>
      </c>
      <c r="C8796" s="186"/>
    </row>
    <row r="8797" spans="1:3" x14ac:dyDescent="0.2">
      <c r="A8797" s="106">
        <v>45657</v>
      </c>
      <c r="B8797" s="95">
        <v>11</v>
      </c>
      <c r="C8797" s="186"/>
    </row>
    <row r="8798" spans="1:3" x14ac:dyDescent="0.2">
      <c r="A8798" s="106">
        <v>45657</v>
      </c>
      <c r="B8798" s="95">
        <v>12</v>
      </c>
      <c r="C8798" s="186"/>
    </row>
    <row r="8799" spans="1:3" x14ac:dyDescent="0.2">
      <c r="A8799" s="106">
        <v>45657</v>
      </c>
      <c r="B8799" s="95">
        <v>13</v>
      </c>
      <c r="C8799" s="186"/>
    </row>
    <row r="8800" spans="1:3" x14ac:dyDescent="0.2">
      <c r="A8800" s="106">
        <v>45657</v>
      </c>
      <c r="B8800" s="95">
        <v>14</v>
      </c>
      <c r="C8800" s="186"/>
    </row>
    <row r="8801" spans="1:3" x14ac:dyDescent="0.2">
      <c r="A8801" s="106">
        <v>45657</v>
      </c>
      <c r="B8801" s="95">
        <v>15</v>
      </c>
      <c r="C8801" s="186"/>
    </row>
    <row r="8802" spans="1:3" x14ac:dyDescent="0.2">
      <c r="A8802" s="106">
        <v>45657</v>
      </c>
      <c r="B8802" s="95">
        <v>16</v>
      </c>
      <c r="C8802" s="186"/>
    </row>
    <row r="8803" spans="1:3" x14ac:dyDescent="0.2">
      <c r="A8803" s="106">
        <v>45657</v>
      </c>
      <c r="B8803" s="95">
        <v>17</v>
      </c>
      <c r="C8803" s="186"/>
    </row>
    <row r="8804" spans="1:3" x14ac:dyDescent="0.2">
      <c r="A8804" s="106">
        <v>45657</v>
      </c>
      <c r="B8804" s="95">
        <v>18</v>
      </c>
      <c r="C8804" s="186"/>
    </row>
    <row r="8805" spans="1:3" x14ac:dyDescent="0.2">
      <c r="A8805" s="106">
        <v>45657</v>
      </c>
      <c r="B8805" s="95">
        <v>19</v>
      </c>
      <c r="C8805" s="186"/>
    </row>
    <row r="8806" spans="1:3" x14ac:dyDescent="0.2">
      <c r="A8806" s="106">
        <v>45657</v>
      </c>
      <c r="B8806" s="95">
        <v>20</v>
      </c>
      <c r="C8806" s="186"/>
    </row>
    <row r="8807" spans="1:3" x14ac:dyDescent="0.2">
      <c r="A8807" s="106">
        <v>45657</v>
      </c>
      <c r="B8807" s="95">
        <v>21</v>
      </c>
      <c r="C8807" s="186"/>
    </row>
    <row r="8808" spans="1:3" x14ac:dyDescent="0.2">
      <c r="A8808" s="106">
        <v>45657</v>
      </c>
      <c r="B8808" s="95">
        <v>22</v>
      </c>
      <c r="C8808" s="186"/>
    </row>
    <row r="8809" spans="1:3" x14ac:dyDescent="0.2">
      <c r="A8809" s="106">
        <v>45657</v>
      </c>
      <c r="B8809" s="95">
        <v>23</v>
      </c>
      <c r="C8809" s="186"/>
    </row>
    <row r="8810" spans="1:3" x14ac:dyDescent="0.2">
      <c r="A8810" s="106">
        <v>45657</v>
      </c>
      <c r="B8810" s="95">
        <v>24</v>
      </c>
      <c r="C8810" s="186"/>
    </row>
  </sheetData>
  <customSheetViews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1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2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5"/>
    </customSheetView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  <pageSetUpPr fitToPage="1"/>
  </sheetPr>
  <dimension ref="A1:EM164"/>
  <sheetViews>
    <sheetView zoomScale="71" zoomScaleNormal="80" workbookViewId="0">
      <pane xSplit="1" ySplit="8" topLeftCell="B109" activePane="bottomRight" state="frozen"/>
      <selection pane="topRight" activeCell="B1" sqref="B1"/>
      <selection pane="bottomLeft" activeCell="A9" sqref="A9"/>
      <selection pane="bottomRight" activeCell="C9" sqref="C9:C145"/>
    </sheetView>
  </sheetViews>
  <sheetFormatPr baseColWidth="10" defaultColWidth="23.1640625" defaultRowHeight="14" x14ac:dyDescent="0.15"/>
  <cols>
    <col min="1" max="1" width="14.1640625" style="211" bestFit="1" customWidth="1"/>
    <col min="2" max="2" width="64.6640625" style="117" bestFit="1" customWidth="1"/>
    <col min="3" max="3" width="26.6640625" style="38" customWidth="1"/>
    <col min="4" max="4" width="26.33203125" style="117" bestFit="1" customWidth="1"/>
    <col min="5" max="5" width="51.6640625" style="119" bestFit="1" customWidth="1"/>
    <col min="6" max="6" width="31.1640625" style="119" customWidth="1"/>
    <col min="7" max="7" width="16.6640625" style="119" bestFit="1" customWidth="1"/>
    <col min="8" max="8" width="21.33203125" style="119" bestFit="1" customWidth="1"/>
    <col min="9" max="9" width="19.1640625" style="117" bestFit="1" customWidth="1"/>
    <col min="10" max="10" width="26.6640625" style="117" bestFit="1" customWidth="1"/>
    <col min="11" max="11" width="39.5" style="117" bestFit="1" customWidth="1"/>
    <col min="12" max="12" width="9.1640625" style="117" bestFit="1" customWidth="1"/>
    <col min="13" max="13" width="9.1640625" style="127" bestFit="1" customWidth="1"/>
    <col min="14" max="14" width="2.33203125" style="37" customWidth="1"/>
    <col min="15" max="17" width="23.1640625" style="37"/>
    <col min="18" max="18" width="23.1640625" style="126"/>
    <col min="19" max="143" width="23.1640625" style="37"/>
    <col min="144" max="16384" width="23.1640625" style="117"/>
  </cols>
  <sheetData>
    <row r="1" spans="1:143" s="37" customFormat="1" x14ac:dyDescent="0.2">
      <c r="A1" s="37" t="s">
        <v>0</v>
      </c>
      <c r="C1" s="3"/>
      <c r="E1" s="107"/>
      <c r="F1" s="107"/>
      <c r="G1" s="107"/>
      <c r="H1" s="107"/>
    </row>
    <row r="2" spans="1:143" s="37" customFormat="1" x14ac:dyDescent="0.2">
      <c r="A2" s="37" t="s">
        <v>1</v>
      </c>
      <c r="C2" s="3"/>
      <c r="E2" s="107"/>
      <c r="F2" s="107"/>
      <c r="G2" s="107"/>
      <c r="H2" s="107"/>
    </row>
    <row r="3" spans="1:143" s="108" customFormat="1" ht="15.75" customHeight="1" x14ac:dyDescent="0.2">
      <c r="A3" s="5" t="s">
        <v>2</v>
      </c>
      <c r="C3"/>
      <c r="E3" s="107"/>
      <c r="F3" s="109"/>
      <c r="G3" s="109"/>
      <c r="H3" s="109"/>
      <c r="I3" s="110"/>
      <c r="J3" s="110"/>
      <c r="K3" s="110"/>
    </row>
    <row r="4" spans="1:143" s="108" customFormat="1" ht="15.75" customHeight="1" x14ac:dyDescent="0.2">
      <c r="A4" s="123" t="s">
        <v>517</v>
      </c>
      <c r="E4" s="107"/>
      <c r="F4" s="107"/>
      <c r="G4" s="107"/>
      <c r="H4" s="107"/>
    </row>
    <row r="5" spans="1:143" s="108" customFormat="1" ht="15.75" customHeight="1" x14ac:dyDescent="0.2">
      <c r="A5" s="37" t="s">
        <v>518</v>
      </c>
      <c r="E5" s="107"/>
      <c r="F5" s="107"/>
      <c r="G5" s="107"/>
      <c r="H5" s="107"/>
    </row>
    <row r="6" spans="1:143" s="108" customFormat="1" ht="15.75" customHeight="1" x14ac:dyDescent="0.2">
      <c r="A6" s="124" t="str">
        <f>'Admin Info'!B6</f>
        <v>Central Coast Community Energy</v>
      </c>
      <c r="E6" s="37"/>
      <c r="F6" s="107"/>
      <c r="G6" s="107"/>
      <c r="H6" s="107"/>
      <c r="L6" s="109"/>
    </row>
    <row r="7" spans="1:143" s="113" customFormat="1" x14ac:dyDescent="0.2">
      <c r="A7" s="125"/>
      <c r="B7" s="111" t="s">
        <v>35</v>
      </c>
      <c r="C7" s="112"/>
      <c r="E7" s="114"/>
      <c r="F7" s="115"/>
      <c r="G7" s="115"/>
      <c r="H7" s="115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</row>
    <row r="8" spans="1:143" s="116" customFormat="1" ht="29.5" customHeight="1" x14ac:dyDescent="0.2">
      <c r="A8" s="210" t="s">
        <v>519</v>
      </c>
      <c r="B8" s="121" t="s">
        <v>520</v>
      </c>
      <c r="C8" s="121" t="s">
        <v>521</v>
      </c>
      <c r="D8" s="121" t="s">
        <v>522</v>
      </c>
      <c r="E8" s="121" t="s">
        <v>523</v>
      </c>
      <c r="F8" s="121" t="s">
        <v>524</v>
      </c>
      <c r="G8" s="122" t="s">
        <v>525</v>
      </c>
      <c r="H8" s="122" t="s">
        <v>526</v>
      </c>
      <c r="I8" s="121" t="s">
        <v>527</v>
      </c>
      <c r="J8" s="121" t="s">
        <v>528</v>
      </c>
      <c r="K8" s="121" t="s">
        <v>529</v>
      </c>
      <c r="L8" s="121" t="s">
        <v>530</v>
      </c>
      <c r="M8" s="121" t="s">
        <v>531</v>
      </c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</row>
    <row r="9" spans="1:143" ht="15" x14ac:dyDescent="0.15">
      <c r="A9" s="211" t="str">
        <f>'S-2_SUPPLY'!A33</f>
        <v>6b</v>
      </c>
      <c r="B9" s="118" t="s">
        <v>157</v>
      </c>
      <c r="C9" s="228"/>
      <c r="D9" s="117" t="s">
        <v>532</v>
      </c>
      <c r="E9" s="119" t="s">
        <v>533</v>
      </c>
      <c r="F9" s="212" t="s">
        <v>534</v>
      </c>
      <c r="G9" s="222"/>
      <c r="H9" s="222"/>
      <c r="I9" s="223"/>
      <c r="J9" s="224"/>
      <c r="K9" s="225"/>
      <c r="M9" s="117"/>
    </row>
    <row r="10" spans="1:143" ht="15" x14ac:dyDescent="0.15">
      <c r="A10" s="211" t="str">
        <f>'S-2_SUPPLY'!A36</f>
        <v>6c</v>
      </c>
      <c r="B10" s="118" t="s">
        <v>169</v>
      </c>
      <c r="C10" s="228"/>
      <c r="D10" s="117" t="s">
        <v>532</v>
      </c>
      <c r="E10" s="119" t="s">
        <v>170</v>
      </c>
      <c r="F10" s="213" t="s">
        <v>535</v>
      </c>
      <c r="G10" s="222"/>
      <c r="H10" s="222"/>
      <c r="I10" s="225"/>
      <c r="J10" s="224"/>
      <c r="K10" s="225"/>
      <c r="M10" s="117"/>
    </row>
    <row r="11" spans="1:143" s="120" customFormat="1" ht="15" x14ac:dyDescent="0.15">
      <c r="A11" s="211" t="str">
        <f>'S-2_SUPPLY'!A39</f>
        <v>6d</v>
      </c>
      <c r="B11" s="118" t="s">
        <v>174</v>
      </c>
      <c r="C11" s="228"/>
      <c r="D11" s="117" t="s">
        <v>532</v>
      </c>
      <c r="E11" s="119" t="s">
        <v>496</v>
      </c>
      <c r="F11" s="212" t="s">
        <v>536</v>
      </c>
      <c r="G11" s="222"/>
      <c r="H11" s="222"/>
      <c r="I11" s="225"/>
      <c r="J11" s="224"/>
      <c r="K11" s="224"/>
      <c r="L11" s="117"/>
      <c r="M11" s="117"/>
      <c r="N11" s="37"/>
      <c r="O11" s="37"/>
      <c r="P11" s="37"/>
      <c r="Q11" s="37"/>
      <c r="R11" s="12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</row>
    <row r="12" spans="1:143" s="37" customFormat="1" ht="15" x14ac:dyDescent="0.15">
      <c r="A12" s="211" t="str">
        <f>'S-2_SUPPLY'!A42</f>
        <v>6e</v>
      </c>
      <c r="B12" s="118" t="s">
        <v>180</v>
      </c>
      <c r="C12" s="228"/>
      <c r="D12" s="117" t="s">
        <v>532</v>
      </c>
      <c r="E12" s="119"/>
      <c r="F12" s="212" t="s">
        <v>536</v>
      </c>
      <c r="G12" s="222"/>
      <c r="H12" s="222"/>
      <c r="I12" s="225"/>
      <c r="J12" s="224"/>
      <c r="K12" s="224"/>
      <c r="L12" s="117"/>
      <c r="M12" s="117"/>
      <c r="R12" s="126"/>
    </row>
    <row r="13" spans="1:143" s="37" customFormat="1" ht="15" x14ac:dyDescent="0.15">
      <c r="A13" s="211" t="str">
        <f>'S-2_SUPPLY'!A45</f>
        <v>6f</v>
      </c>
      <c r="B13" s="118" t="s">
        <v>187</v>
      </c>
      <c r="C13" s="228"/>
      <c r="D13" s="117" t="s">
        <v>532</v>
      </c>
      <c r="E13" s="119"/>
      <c r="F13" s="212" t="s">
        <v>536</v>
      </c>
      <c r="G13" s="222"/>
      <c r="H13" s="222"/>
      <c r="I13" s="225"/>
      <c r="J13" s="224"/>
      <c r="K13" s="224"/>
      <c r="L13" s="117"/>
      <c r="M13" s="117"/>
      <c r="R13" s="126"/>
    </row>
    <row r="14" spans="1:143" s="37" customFormat="1" x14ac:dyDescent="0.15">
      <c r="A14" s="211" t="str">
        <f>'S-2_SUPPLY'!A48</f>
        <v>6g</v>
      </c>
      <c r="B14" s="118" t="s">
        <v>191</v>
      </c>
      <c r="C14" s="228"/>
      <c r="D14" s="117" t="s">
        <v>532</v>
      </c>
      <c r="E14" s="119"/>
      <c r="F14" s="119" t="s">
        <v>536</v>
      </c>
      <c r="G14" s="222"/>
      <c r="H14" s="222"/>
      <c r="I14" s="223"/>
      <c r="J14" s="224"/>
      <c r="K14" s="224"/>
      <c r="L14" s="117"/>
      <c r="M14" s="117"/>
      <c r="R14" s="126"/>
    </row>
    <row r="15" spans="1:143" s="37" customFormat="1" x14ac:dyDescent="0.15">
      <c r="A15" s="211" t="str">
        <f>'S-2_SUPPLY'!A51</f>
        <v>6h</v>
      </c>
      <c r="B15" s="118" t="s">
        <v>196</v>
      </c>
      <c r="C15" s="228"/>
      <c r="D15" s="117" t="s">
        <v>532</v>
      </c>
      <c r="E15" s="119"/>
      <c r="F15" s="119" t="s">
        <v>534</v>
      </c>
      <c r="G15" s="222"/>
      <c r="H15" s="222"/>
      <c r="I15" s="223"/>
      <c r="J15" s="224"/>
      <c r="K15" s="224"/>
      <c r="L15" s="117"/>
      <c r="M15" s="117"/>
      <c r="R15" s="126"/>
    </row>
    <row r="16" spans="1:143" s="37" customFormat="1" x14ac:dyDescent="0.15">
      <c r="A16" s="211" t="str">
        <f>'S-2_SUPPLY'!A54</f>
        <v>6i</v>
      </c>
      <c r="B16" s="118" t="s">
        <v>199</v>
      </c>
      <c r="C16" s="228"/>
      <c r="D16" s="117" t="s">
        <v>532</v>
      </c>
      <c r="E16" s="119" t="s">
        <v>498</v>
      </c>
      <c r="F16" s="119" t="s">
        <v>536</v>
      </c>
      <c r="G16" s="222"/>
      <c r="H16" s="222"/>
      <c r="I16" s="223"/>
      <c r="J16" s="224"/>
      <c r="K16" s="224"/>
      <c r="L16" s="117"/>
      <c r="M16" s="117"/>
      <c r="R16" s="126"/>
    </row>
    <row r="17" spans="1:18" s="37" customFormat="1" x14ac:dyDescent="0.15">
      <c r="A17" s="211" t="str">
        <f>'S-2_SUPPLY'!A57</f>
        <v>6j</v>
      </c>
      <c r="B17" s="118" t="s">
        <v>205</v>
      </c>
      <c r="C17" s="228"/>
      <c r="D17" s="117" t="s">
        <v>532</v>
      </c>
      <c r="E17" s="119" t="s">
        <v>206</v>
      </c>
      <c r="F17" s="119" t="s">
        <v>534</v>
      </c>
      <c r="G17" s="222"/>
      <c r="H17" s="222"/>
      <c r="I17" s="226"/>
      <c r="J17" s="224"/>
      <c r="K17" s="224"/>
      <c r="L17" s="117"/>
      <c r="M17" s="117"/>
      <c r="R17" s="126"/>
    </row>
    <row r="18" spans="1:18" s="37" customFormat="1" x14ac:dyDescent="0.15">
      <c r="A18" s="211" t="str">
        <f>'S-2_SUPPLY'!A60</f>
        <v>6k</v>
      </c>
      <c r="B18" s="118" t="s">
        <v>208</v>
      </c>
      <c r="C18" s="228"/>
      <c r="D18" s="117" t="s">
        <v>532</v>
      </c>
      <c r="E18" s="119"/>
      <c r="F18" s="119"/>
      <c r="G18" s="222"/>
      <c r="H18" s="222"/>
      <c r="I18" s="225"/>
      <c r="J18" s="224"/>
      <c r="K18" s="224"/>
      <c r="L18" s="117"/>
      <c r="M18" s="117"/>
      <c r="R18" s="126"/>
    </row>
    <row r="19" spans="1:18" s="37" customFormat="1" x14ac:dyDescent="0.15">
      <c r="A19" s="211" t="str">
        <f>'S-2_SUPPLY'!A61</f>
        <v>6l</v>
      </c>
      <c r="B19" s="118" t="s">
        <v>212</v>
      </c>
      <c r="C19" s="228"/>
      <c r="D19" s="117" t="s">
        <v>532</v>
      </c>
      <c r="E19" s="119" t="s">
        <v>213</v>
      </c>
      <c r="F19" s="119" t="s">
        <v>536</v>
      </c>
      <c r="G19" s="222"/>
      <c r="H19" s="222"/>
      <c r="I19" s="223"/>
      <c r="J19" s="224"/>
      <c r="K19" s="224"/>
      <c r="L19" s="117"/>
      <c r="M19" s="117"/>
      <c r="R19" s="126"/>
    </row>
    <row r="20" spans="1:18" s="37" customFormat="1" x14ac:dyDescent="0.15">
      <c r="A20" s="211" t="str">
        <f>'S-2_SUPPLY'!A62</f>
        <v>6m</v>
      </c>
      <c r="B20" s="118" t="s">
        <v>218</v>
      </c>
      <c r="C20" s="228"/>
      <c r="D20" s="117" t="s">
        <v>532</v>
      </c>
      <c r="E20" s="119"/>
      <c r="F20" s="119"/>
      <c r="G20" s="222"/>
      <c r="H20" s="222"/>
      <c r="I20" s="225"/>
      <c r="J20" s="224"/>
      <c r="K20" s="224"/>
      <c r="L20" s="117"/>
      <c r="M20" s="117"/>
      <c r="R20" s="126"/>
    </row>
    <row r="21" spans="1:18" s="37" customFormat="1" x14ac:dyDescent="0.15">
      <c r="A21" s="211" t="str">
        <f>'S-2_SUPPLY'!A63</f>
        <v>6n</v>
      </c>
      <c r="B21" s="118" t="s">
        <v>221</v>
      </c>
      <c r="C21" s="228"/>
      <c r="D21" s="117" t="s">
        <v>532</v>
      </c>
      <c r="E21" s="119" t="s">
        <v>222</v>
      </c>
      <c r="F21" s="119" t="s">
        <v>534</v>
      </c>
      <c r="G21" s="222"/>
      <c r="H21" s="222"/>
      <c r="I21" s="225"/>
      <c r="J21" s="224"/>
      <c r="K21" s="224"/>
      <c r="L21" s="117"/>
      <c r="M21" s="117"/>
      <c r="R21" s="126"/>
    </row>
    <row r="22" spans="1:18" s="37" customFormat="1" x14ac:dyDescent="0.15">
      <c r="A22" s="211" t="str">
        <f>'S-2_SUPPLY'!A64</f>
        <v>6o</v>
      </c>
      <c r="B22" s="118" t="s">
        <v>226</v>
      </c>
      <c r="C22" s="228"/>
      <c r="D22" s="117" t="s">
        <v>532</v>
      </c>
      <c r="E22" s="119" t="s">
        <v>227</v>
      </c>
      <c r="F22" s="119" t="s">
        <v>536</v>
      </c>
      <c r="G22" s="222"/>
      <c r="H22" s="222"/>
      <c r="I22" s="225"/>
      <c r="J22" s="224"/>
      <c r="K22" s="224"/>
      <c r="L22" s="117"/>
      <c r="M22" s="117"/>
      <c r="R22" s="126"/>
    </row>
    <row r="23" spans="1:18" s="37" customFormat="1" x14ac:dyDescent="0.15">
      <c r="A23" s="211" t="str">
        <f>'S-2_SUPPLY'!A65</f>
        <v>6p</v>
      </c>
      <c r="B23" s="118" t="s">
        <v>231</v>
      </c>
      <c r="C23" s="228"/>
      <c r="D23" s="117" t="s">
        <v>537</v>
      </c>
      <c r="E23" s="119"/>
      <c r="F23" s="119"/>
      <c r="G23" s="222"/>
      <c r="H23" s="222"/>
      <c r="I23" s="223"/>
      <c r="J23" s="224"/>
      <c r="K23" s="224"/>
      <c r="L23" s="117"/>
      <c r="M23" s="117"/>
      <c r="R23" s="126"/>
    </row>
    <row r="24" spans="1:18" s="37" customFormat="1" x14ac:dyDescent="0.15">
      <c r="A24" s="211" t="str">
        <f>'S-2_SUPPLY'!A66</f>
        <v>6q</v>
      </c>
      <c r="B24" s="118" t="s">
        <v>233</v>
      </c>
      <c r="C24" s="228"/>
      <c r="D24" s="117" t="s">
        <v>532</v>
      </c>
      <c r="E24" s="119"/>
      <c r="F24" s="119" t="s">
        <v>534</v>
      </c>
      <c r="G24" s="222"/>
      <c r="H24" s="222"/>
      <c r="I24" s="223"/>
      <c r="J24" s="224"/>
      <c r="K24" s="224"/>
      <c r="L24" s="117"/>
      <c r="M24" s="117"/>
      <c r="R24" s="126"/>
    </row>
    <row r="25" spans="1:18" s="37" customFormat="1" x14ac:dyDescent="0.15">
      <c r="A25" s="211" t="str">
        <f>'S-2_SUPPLY'!A67</f>
        <v>6r</v>
      </c>
      <c r="B25" s="118" t="s">
        <v>237</v>
      </c>
      <c r="C25" s="228"/>
      <c r="D25" s="117" t="s">
        <v>532</v>
      </c>
      <c r="E25" s="119" t="s">
        <v>206</v>
      </c>
      <c r="F25" s="119" t="s">
        <v>534</v>
      </c>
      <c r="G25" s="222"/>
      <c r="H25" s="222"/>
      <c r="I25" s="225"/>
      <c r="J25" s="224"/>
      <c r="K25" s="224"/>
      <c r="L25" s="117"/>
      <c r="M25" s="117"/>
      <c r="R25" s="126"/>
    </row>
    <row r="26" spans="1:18" s="37" customFormat="1" x14ac:dyDescent="0.15">
      <c r="A26" s="211" t="str">
        <f>'S-2_SUPPLY'!A69</f>
        <v>7b</v>
      </c>
      <c r="B26" s="118" t="s">
        <v>240</v>
      </c>
      <c r="C26" s="228"/>
      <c r="D26" s="117" t="s">
        <v>538</v>
      </c>
      <c r="E26" s="119"/>
      <c r="F26" s="117" t="s">
        <v>534</v>
      </c>
      <c r="G26" s="227"/>
      <c r="H26" s="227"/>
      <c r="I26" s="228"/>
      <c r="J26" s="228"/>
      <c r="K26" s="228"/>
      <c r="L26" s="117"/>
      <c r="M26" s="117"/>
      <c r="R26" s="126"/>
    </row>
    <row r="27" spans="1:18" s="37" customFormat="1" x14ac:dyDescent="0.15">
      <c r="A27" s="211" t="str">
        <f>'S-2_SUPPLY'!A70</f>
        <v>7c</v>
      </c>
      <c r="B27" s="118" t="s">
        <v>241</v>
      </c>
      <c r="C27" s="228"/>
      <c r="D27" s="117" t="s">
        <v>538</v>
      </c>
      <c r="E27" s="119"/>
      <c r="F27" s="117" t="s">
        <v>534</v>
      </c>
      <c r="G27" s="227"/>
      <c r="H27" s="227"/>
      <c r="I27" s="228"/>
      <c r="J27" s="228"/>
      <c r="K27" s="228"/>
      <c r="L27" s="117"/>
      <c r="M27" s="117"/>
      <c r="R27" s="126"/>
    </row>
    <row r="28" spans="1:18" s="37" customFormat="1" x14ac:dyDescent="0.15">
      <c r="A28" s="211" t="str">
        <f>'S-2_SUPPLY'!A71</f>
        <v>7d</v>
      </c>
      <c r="B28" s="118" t="s">
        <v>242</v>
      </c>
      <c r="C28" s="228"/>
      <c r="D28" s="117" t="s">
        <v>538</v>
      </c>
      <c r="E28" s="119"/>
      <c r="F28" s="117" t="s">
        <v>534</v>
      </c>
      <c r="G28" s="227"/>
      <c r="H28" s="227"/>
      <c r="I28" s="228"/>
      <c r="J28" s="228"/>
      <c r="K28" s="228"/>
      <c r="L28" s="117"/>
      <c r="M28" s="117"/>
      <c r="R28" s="126"/>
    </row>
    <row r="29" spans="1:18" s="37" customFormat="1" x14ac:dyDescent="0.15">
      <c r="A29" s="211" t="str">
        <f>'S-2_SUPPLY'!A72</f>
        <v>7e</v>
      </c>
      <c r="B29" s="118" t="s">
        <v>243</v>
      </c>
      <c r="C29" s="228"/>
      <c r="D29" s="117" t="s">
        <v>538</v>
      </c>
      <c r="E29" s="119"/>
      <c r="F29" s="117" t="s">
        <v>534</v>
      </c>
      <c r="G29" s="227"/>
      <c r="H29" s="227"/>
      <c r="I29" s="228"/>
      <c r="J29" s="228"/>
      <c r="K29" s="228"/>
      <c r="L29" s="117"/>
      <c r="M29" s="117"/>
      <c r="R29" s="126"/>
    </row>
    <row r="30" spans="1:18" x14ac:dyDescent="0.15">
      <c r="A30" s="211" t="str">
        <f>'S-2_SUPPLY'!A73</f>
        <v>7f</v>
      </c>
      <c r="B30" s="118" t="s">
        <v>244</v>
      </c>
      <c r="C30" s="228"/>
      <c r="D30" s="117" t="s">
        <v>538</v>
      </c>
      <c r="F30" s="117" t="s">
        <v>534</v>
      </c>
      <c r="G30" s="227"/>
      <c r="H30" s="227"/>
      <c r="I30" s="228"/>
      <c r="J30" s="228"/>
      <c r="K30" s="228"/>
      <c r="M30" s="117"/>
    </row>
    <row r="31" spans="1:18" x14ac:dyDescent="0.15">
      <c r="A31" s="211" t="str">
        <f>'S-2_SUPPLY'!A74</f>
        <v>7g</v>
      </c>
      <c r="B31" s="118" t="s">
        <v>245</v>
      </c>
      <c r="C31" s="228"/>
      <c r="D31" s="117" t="s">
        <v>538</v>
      </c>
      <c r="F31" s="117" t="s">
        <v>534</v>
      </c>
      <c r="G31" s="227"/>
      <c r="H31" s="227"/>
      <c r="I31" s="228"/>
      <c r="J31" s="228"/>
      <c r="K31" s="228"/>
      <c r="M31" s="117"/>
    </row>
    <row r="32" spans="1:18" x14ac:dyDescent="0.15">
      <c r="A32" s="211" t="str">
        <f>'S-2_SUPPLY'!A75</f>
        <v>7h</v>
      </c>
      <c r="B32" s="118" t="s">
        <v>246</v>
      </c>
      <c r="C32" s="228"/>
      <c r="D32" s="117" t="s">
        <v>538</v>
      </c>
      <c r="F32" s="117" t="s">
        <v>534</v>
      </c>
      <c r="G32" s="227"/>
      <c r="H32" s="227"/>
      <c r="I32" s="228"/>
      <c r="J32" s="228"/>
      <c r="K32" s="228"/>
      <c r="M32" s="117"/>
    </row>
    <row r="33" spans="1:13" x14ac:dyDescent="0.15">
      <c r="A33" s="211" t="str">
        <f>'S-2_SUPPLY'!A76</f>
        <v>7i</v>
      </c>
      <c r="B33" s="118" t="s">
        <v>247</v>
      </c>
      <c r="C33" s="228"/>
      <c r="D33" s="117" t="s">
        <v>532</v>
      </c>
      <c r="E33" s="117"/>
      <c r="F33" s="117" t="s">
        <v>534</v>
      </c>
      <c r="G33" s="227"/>
      <c r="H33" s="227"/>
      <c r="I33" s="228"/>
      <c r="J33" s="228"/>
      <c r="K33" s="228"/>
      <c r="M33" s="117"/>
    </row>
    <row r="34" spans="1:13" x14ac:dyDescent="0.15">
      <c r="A34" s="211" t="str">
        <f>'S-2_SUPPLY'!A77</f>
        <v>7j</v>
      </c>
      <c r="B34" s="118" t="s">
        <v>248</v>
      </c>
      <c r="C34" s="228"/>
      <c r="D34" s="117" t="s">
        <v>538</v>
      </c>
      <c r="F34" s="117" t="s">
        <v>534</v>
      </c>
      <c r="G34" s="227"/>
      <c r="H34" s="227"/>
      <c r="I34" s="228"/>
      <c r="J34" s="228"/>
      <c r="K34" s="228"/>
      <c r="M34" s="117"/>
    </row>
    <row r="35" spans="1:13" x14ac:dyDescent="0.15">
      <c r="A35" s="211" t="str">
        <f>'S-2_SUPPLY'!A78</f>
        <v>7k</v>
      </c>
      <c r="B35" s="118" t="s">
        <v>249</v>
      </c>
      <c r="C35" s="228"/>
      <c r="D35" s="117" t="s">
        <v>532</v>
      </c>
      <c r="E35" s="119" t="s">
        <v>539</v>
      </c>
      <c r="F35" s="117" t="s">
        <v>540</v>
      </c>
      <c r="G35" s="227"/>
      <c r="H35" s="227"/>
      <c r="I35" s="228"/>
      <c r="J35" s="228"/>
      <c r="K35" s="228"/>
      <c r="M35" s="117"/>
    </row>
    <row r="36" spans="1:13" x14ac:dyDescent="0.15">
      <c r="A36" s="211" t="str">
        <f>'S-2_SUPPLY'!A79</f>
        <v>7l</v>
      </c>
      <c r="B36" s="118" t="s">
        <v>250</v>
      </c>
      <c r="C36" s="228"/>
      <c r="D36" s="117" t="s">
        <v>532</v>
      </c>
      <c r="E36" s="119" t="s">
        <v>541</v>
      </c>
      <c r="F36" s="117" t="s">
        <v>540</v>
      </c>
      <c r="G36" s="227"/>
      <c r="H36" s="227"/>
      <c r="I36" s="228"/>
      <c r="J36" s="228"/>
      <c r="K36" s="228"/>
      <c r="M36" s="117"/>
    </row>
    <row r="37" spans="1:13" x14ac:dyDescent="0.15">
      <c r="A37" s="211" t="str">
        <f>'S-2_SUPPLY'!A80</f>
        <v>7m</v>
      </c>
      <c r="B37" s="118" t="s">
        <v>251</v>
      </c>
      <c r="C37" s="228"/>
      <c r="D37" s="117" t="s">
        <v>538</v>
      </c>
      <c r="F37" s="117" t="s">
        <v>534</v>
      </c>
      <c r="G37" s="227"/>
      <c r="H37" s="227"/>
      <c r="I37" s="228"/>
      <c r="J37" s="228"/>
      <c r="K37" s="228"/>
      <c r="M37" s="117"/>
    </row>
    <row r="38" spans="1:13" x14ac:dyDescent="0.15">
      <c r="A38" s="211" t="str">
        <f>'S-2_SUPPLY'!A81</f>
        <v>7n</v>
      </c>
      <c r="B38" s="118" t="s">
        <v>252</v>
      </c>
      <c r="C38" s="228"/>
      <c r="D38" s="117" t="s">
        <v>538</v>
      </c>
      <c r="F38" s="117" t="s">
        <v>534</v>
      </c>
      <c r="G38" s="227"/>
      <c r="H38" s="227"/>
      <c r="I38" s="228"/>
      <c r="J38" s="228"/>
      <c r="K38" s="228"/>
      <c r="M38" s="117"/>
    </row>
    <row r="39" spans="1:13" x14ac:dyDescent="0.15">
      <c r="A39" s="211" t="str">
        <f>'S-2_SUPPLY'!A82</f>
        <v>7o</v>
      </c>
      <c r="B39" s="118" t="s">
        <v>253</v>
      </c>
      <c r="C39" s="228"/>
      <c r="D39" s="117" t="s">
        <v>538</v>
      </c>
      <c r="F39" s="117" t="s">
        <v>534</v>
      </c>
      <c r="G39" s="227"/>
      <c r="H39" s="227"/>
      <c r="I39" s="228"/>
      <c r="J39" s="228"/>
      <c r="K39" s="228"/>
      <c r="M39" s="117"/>
    </row>
    <row r="40" spans="1:13" x14ac:dyDescent="0.15">
      <c r="A40" s="211" t="str">
        <f>'S-2_SUPPLY'!A83</f>
        <v>7p</v>
      </c>
      <c r="B40" s="118" t="s">
        <v>254</v>
      </c>
      <c r="C40" s="228"/>
      <c r="D40" s="117" t="s">
        <v>532</v>
      </c>
      <c r="F40" s="117" t="s">
        <v>534</v>
      </c>
      <c r="G40" s="227"/>
      <c r="H40" s="227"/>
      <c r="I40" s="228"/>
      <c r="J40" s="228"/>
      <c r="K40" s="228"/>
      <c r="M40" s="117"/>
    </row>
    <row r="41" spans="1:13" x14ac:dyDescent="0.15">
      <c r="A41" s="211" t="str">
        <f>'S-2_SUPPLY'!A84</f>
        <v>7q</v>
      </c>
      <c r="B41" s="118" t="s">
        <v>255</v>
      </c>
      <c r="C41" s="228"/>
      <c r="D41" s="117" t="s">
        <v>538</v>
      </c>
      <c r="F41" s="117" t="s">
        <v>534</v>
      </c>
      <c r="G41" s="227"/>
      <c r="H41" s="227"/>
      <c r="I41" s="228"/>
      <c r="J41" s="228"/>
      <c r="K41" s="228"/>
      <c r="M41" s="117"/>
    </row>
    <row r="42" spans="1:13" x14ac:dyDescent="0.15">
      <c r="A42" s="211" t="str">
        <f>'S-2_SUPPLY'!A85</f>
        <v>7r</v>
      </c>
      <c r="B42" s="118" t="s">
        <v>256</v>
      </c>
      <c r="C42" s="228"/>
      <c r="D42" s="117" t="s">
        <v>538</v>
      </c>
      <c r="F42" s="117" t="s">
        <v>534</v>
      </c>
      <c r="G42" s="227"/>
      <c r="H42" s="227"/>
      <c r="I42" s="228"/>
      <c r="J42" s="228"/>
      <c r="K42" s="228"/>
      <c r="M42" s="117"/>
    </row>
    <row r="43" spans="1:13" x14ac:dyDescent="0.15">
      <c r="A43" s="211" t="str">
        <f>'S-2_SUPPLY'!A86</f>
        <v>7s</v>
      </c>
      <c r="B43" s="118" t="s">
        <v>257</v>
      </c>
      <c r="C43" s="228"/>
      <c r="D43" s="117" t="s">
        <v>532</v>
      </c>
      <c r="E43" s="119" t="s">
        <v>542</v>
      </c>
      <c r="F43" s="117" t="s">
        <v>536</v>
      </c>
      <c r="G43" s="227"/>
      <c r="H43" s="227"/>
      <c r="I43" s="228"/>
      <c r="J43" s="228"/>
      <c r="K43" s="228"/>
      <c r="M43" s="117"/>
    </row>
    <row r="44" spans="1:13" x14ac:dyDescent="0.15">
      <c r="A44" s="211" t="str">
        <f>'S-2_SUPPLY'!A87</f>
        <v>7t</v>
      </c>
      <c r="B44" s="118" t="s">
        <v>258</v>
      </c>
      <c r="C44" s="228"/>
      <c r="D44" s="117" t="s">
        <v>537</v>
      </c>
      <c r="F44" s="117" t="s">
        <v>534</v>
      </c>
      <c r="G44" s="227"/>
      <c r="H44" s="227"/>
      <c r="I44" s="228"/>
      <c r="J44" s="228"/>
      <c r="K44" s="228"/>
      <c r="M44" s="117"/>
    </row>
    <row r="45" spans="1:13" x14ac:dyDescent="0.15">
      <c r="A45" s="211" t="str">
        <f>'S-2_SUPPLY'!A88</f>
        <v>7u</v>
      </c>
      <c r="B45" s="118" t="s">
        <v>259</v>
      </c>
      <c r="C45" s="228"/>
      <c r="D45" s="117" t="s">
        <v>538</v>
      </c>
      <c r="F45" s="117" t="s">
        <v>534</v>
      </c>
      <c r="G45" s="227"/>
      <c r="H45" s="227"/>
      <c r="I45" s="228"/>
      <c r="J45" s="228"/>
      <c r="K45" s="228"/>
      <c r="M45" s="117"/>
    </row>
    <row r="46" spans="1:13" x14ac:dyDescent="0.15">
      <c r="A46" s="211" t="str">
        <f>'S-2_SUPPLY'!A89</f>
        <v>7v</v>
      </c>
      <c r="B46" s="118" t="s">
        <v>260</v>
      </c>
      <c r="C46" s="228"/>
      <c r="F46" s="117" t="s">
        <v>543</v>
      </c>
      <c r="G46" s="227"/>
      <c r="H46" s="227"/>
      <c r="I46" s="228"/>
      <c r="J46" s="228"/>
      <c r="K46" s="228"/>
      <c r="M46" s="117"/>
    </row>
    <row r="47" spans="1:13" x14ac:dyDescent="0.15">
      <c r="A47" s="211" t="str">
        <f>'S-2_SUPPLY'!A90</f>
        <v>7w</v>
      </c>
      <c r="B47" s="118" t="s">
        <v>261</v>
      </c>
      <c r="C47" s="228"/>
      <c r="F47" s="117" t="s">
        <v>543</v>
      </c>
      <c r="G47" s="227"/>
      <c r="H47" s="227"/>
      <c r="I47" s="228"/>
      <c r="J47" s="228"/>
      <c r="K47" s="228"/>
      <c r="M47" s="117"/>
    </row>
    <row r="48" spans="1:13" x14ac:dyDescent="0.15">
      <c r="A48" s="211" t="str">
        <f>'S-2_SUPPLY'!A91</f>
        <v>7x</v>
      </c>
      <c r="B48" s="118" t="s">
        <v>262</v>
      </c>
      <c r="C48" s="228"/>
      <c r="F48" s="117" t="s">
        <v>534</v>
      </c>
      <c r="G48" s="227"/>
      <c r="H48" s="227"/>
      <c r="I48" s="228"/>
      <c r="J48" s="228"/>
      <c r="K48" s="228"/>
      <c r="M48" s="117"/>
    </row>
    <row r="49" spans="1:13" x14ac:dyDescent="0.15">
      <c r="A49" s="211" t="str">
        <f>'S-2_SUPPLY'!A92</f>
        <v>7y</v>
      </c>
      <c r="B49" s="118" t="s">
        <v>263</v>
      </c>
      <c r="C49" s="228"/>
      <c r="F49" s="117" t="s">
        <v>534</v>
      </c>
      <c r="G49" s="227"/>
      <c r="H49" s="227"/>
      <c r="I49" s="228"/>
      <c r="J49" s="228"/>
      <c r="K49" s="228"/>
      <c r="M49" s="117"/>
    </row>
    <row r="50" spans="1:13" x14ac:dyDescent="0.15">
      <c r="A50" s="211" t="str">
        <f>'S-2_SUPPLY'!A93</f>
        <v>7z</v>
      </c>
      <c r="B50" s="118" t="s">
        <v>264</v>
      </c>
      <c r="C50" s="228"/>
      <c r="D50" s="117" t="s">
        <v>532</v>
      </c>
      <c r="E50" s="119" t="s">
        <v>544</v>
      </c>
      <c r="F50" s="117" t="s">
        <v>536</v>
      </c>
      <c r="G50" s="227"/>
      <c r="H50" s="227"/>
      <c r="I50" s="228"/>
      <c r="J50" s="228"/>
      <c r="K50" s="228"/>
      <c r="M50" s="117"/>
    </row>
    <row r="51" spans="1:13" x14ac:dyDescent="0.15">
      <c r="A51" s="211" t="str">
        <f>'S-2_SUPPLY'!A94</f>
        <v>8a</v>
      </c>
      <c r="B51" s="118" t="s">
        <v>265</v>
      </c>
      <c r="C51" s="228"/>
      <c r="D51" s="117" t="s">
        <v>532</v>
      </c>
      <c r="E51" s="119" t="s">
        <v>545</v>
      </c>
      <c r="F51" s="117" t="s">
        <v>536</v>
      </c>
      <c r="G51" s="227"/>
      <c r="H51" s="227"/>
      <c r="I51" s="228"/>
      <c r="J51" s="228"/>
      <c r="K51" s="228"/>
      <c r="M51" s="117"/>
    </row>
    <row r="52" spans="1:13" x14ac:dyDescent="0.15">
      <c r="A52" s="211" t="str">
        <f>'S-2_SUPPLY'!A95</f>
        <v>8b</v>
      </c>
      <c r="B52" s="118" t="s">
        <v>266</v>
      </c>
      <c r="C52" s="228"/>
      <c r="F52" s="117" t="s">
        <v>534</v>
      </c>
      <c r="G52" s="227"/>
      <c r="H52" s="227"/>
      <c r="I52" s="228"/>
      <c r="J52" s="228"/>
      <c r="K52" s="228"/>
      <c r="M52" s="117"/>
    </row>
    <row r="53" spans="1:13" x14ac:dyDescent="0.15">
      <c r="A53" s="211" t="str">
        <f>'S-2_SUPPLY'!A96</f>
        <v>8c</v>
      </c>
      <c r="B53" s="118" t="s">
        <v>267</v>
      </c>
      <c r="C53" s="228"/>
      <c r="F53" s="117" t="s">
        <v>534</v>
      </c>
      <c r="G53" s="227"/>
      <c r="H53" s="227"/>
      <c r="I53" s="228"/>
      <c r="J53" s="228"/>
      <c r="K53" s="228"/>
      <c r="M53" s="117"/>
    </row>
    <row r="54" spans="1:13" x14ac:dyDescent="0.15">
      <c r="A54" s="211" t="str">
        <f>'S-2_SUPPLY'!A97</f>
        <v>8d</v>
      </c>
      <c r="B54" s="118" t="s">
        <v>268</v>
      </c>
      <c r="C54" s="228"/>
      <c r="F54" s="117" t="s">
        <v>534</v>
      </c>
      <c r="G54" s="227"/>
      <c r="H54" s="227"/>
      <c r="I54" s="228"/>
      <c r="J54" s="228"/>
      <c r="K54" s="228"/>
      <c r="M54" s="117"/>
    </row>
    <row r="55" spans="1:13" x14ac:dyDescent="0.15">
      <c r="A55" s="211" t="str">
        <f>'S-2_SUPPLY'!A98</f>
        <v>8e</v>
      </c>
      <c r="B55" s="118" t="s">
        <v>269</v>
      </c>
      <c r="C55" s="228"/>
      <c r="F55" s="117" t="s">
        <v>534</v>
      </c>
      <c r="G55" s="227"/>
      <c r="H55" s="227"/>
      <c r="I55" s="228"/>
      <c r="J55" s="228"/>
      <c r="K55" s="228"/>
      <c r="M55" s="117"/>
    </row>
    <row r="56" spans="1:13" x14ac:dyDescent="0.15">
      <c r="A56" s="211" t="str">
        <f>'S-2_SUPPLY'!A99</f>
        <v>8f</v>
      </c>
      <c r="B56" s="118" t="s">
        <v>270</v>
      </c>
      <c r="C56" s="228"/>
      <c r="F56" s="117" t="s">
        <v>534</v>
      </c>
      <c r="G56" s="227"/>
      <c r="H56" s="227"/>
      <c r="I56" s="228"/>
      <c r="J56" s="228"/>
      <c r="K56" s="228"/>
      <c r="M56" s="117"/>
    </row>
    <row r="57" spans="1:13" x14ac:dyDescent="0.15">
      <c r="A57" s="211" t="str">
        <f>'S-2_SUPPLY'!A100</f>
        <v>8g</v>
      </c>
      <c r="B57" s="118" t="s">
        <v>271</v>
      </c>
      <c r="C57" s="228"/>
      <c r="F57" s="117"/>
      <c r="G57" s="227"/>
      <c r="H57" s="227"/>
      <c r="I57" s="228"/>
      <c r="J57" s="228"/>
      <c r="K57" s="228"/>
      <c r="M57" s="117"/>
    </row>
    <row r="58" spans="1:13" x14ac:dyDescent="0.15">
      <c r="A58" s="211" t="str">
        <f>'S-2_SUPPLY'!A101</f>
        <v>8h</v>
      </c>
      <c r="B58" s="118" t="s">
        <v>272</v>
      </c>
      <c r="C58" s="228"/>
      <c r="D58" s="117" t="s">
        <v>537</v>
      </c>
      <c r="F58" s="117" t="s">
        <v>534</v>
      </c>
      <c r="G58" s="227"/>
      <c r="H58" s="227"/>
      <c r="I58" s="228"/>
      <c r="J58" s="228"/>
      <c r="K58" s="228"/>
      <c r="M58" s="117"/>
    </row>
    <row r="59" spans="1:13" x14ac:dyDescent="0.15">
      <c r="A59" s="211" t="str">
        <f>'S-2_SUPPLY'!A102</f>
        <v>8i</v>
      </c>
      <c r="B59" s="118" t="s">
        <v>273</v>
      </c>
      <c r="C59" s="228"/>
      <c r="D59" s="117" t="s">
        <v>532</v>
      </c>
      <c r="E59" s="119" t="s">
        <v>546</v>
      </c>
      <c r="F59" s="117" t="s">
        <v>534</v>
      </c>
      <c r="G59" s="227"/>
      <c r="H59" s="227"/>
      <c r="I59" s="228"/>
      <c r="J59" s="228"/>
      <c r="K59" s="228"/>
      <c r="M59" s="117"/>
    </row>
    <row r="60" spans="1:13" x14ac:dyDescent="0.15">
      <c r="A60" s="211" t="str">
        <f>'S-2_SUPPLY'!A103</f>
        <v>8j</v>
      </c>
      <c r="B60" s="118" t="s">
        <v>274</v>
      </c>
      <c r="C60" s="228"/>
      <c r="D60" s="117" t="s">
        <v>538</v>
      </c>
      <c r="F60" s="117" t="s">
        <v>534</v>
      </c>
      <c r="G60" s="227"/>
      <c r="H60" s="227"/>
      <c r="I60" s="228"/>
      <c r="J60" s="228"/>
      <c r="K60" s="228"/>
      <c r="M60" s="117"/>
    </row>
    <row r="61" spans="1:13" x14ac:dyDescent="0.15">
      <c r="A61" s="211" t="str">
        <f>'S-2_SUPPLY'!A104</f>
        <v>8k</v>
      </c>
      <c r="B61" s="118" t="s">
        <v>275</v>
      </c>
      <c r="C61" s="228"/>
      <c r="D61" s="117" t="s">
        <v>532</v>
      </c>
      <c r="E61" s="119" t="s">
        <v>547</v>
      </c>
      <c r="F61" s="117" t="s">
        <v>536</v>
      </c>
      <c r="G61" s="227"/>
      <c r="H61" s="227"/>
      <c r="I61" s="228"/>
      <c r="J61" s="228"/>
      <c r="K61" s="228"/>
      <c r="M61" s="117"/>
    </row>
    <row r="62" spans="1:13" x14ac:dyDescent="0.15">
      <c r="A62" s="211" t="str">
        <f>'S-2_SUPPLY'!A105</f>
        <v>8l</v>
      </c>
      <c r="B62" s="118" t="s">
        <v>276</v>
      </c>
      <c r="C62" s="228"/>
      <c r="D62" s="117" t="s">
        <v>532</v>
      </c>
      <c r="E62" s="119" t="s">
        <v>544</v>
      </c>
      <c r="F62" s="117" t="s">
        <v>536</v>
      </c>
      <c r="G62" s="227"/>
      <c r="H62" s="227"/>
      <c r="I62" s="228"/>
      <c r="J62" s="228"/>
      <c r="K62" s="228"/>
      <c r="M62" s="117"/>
    </row>
    <row r="63" spans="1:13" x14ac:dyDescent="0.15">
      <c r="A63" s="211" t="str">
        <f>'S-2_SUPPLY'!A106</f>
        <v>8m</v>
      </c>
      <c r="B63" s="118" t="s">
        <v>277</v>
      </c>
      <c r="C63" s="228"/>
      <c r="F63" s="117" t="s">
        <v>534</v>
      </c>
      <c r="G63" s="227"/>
      <c r="H63" s="227"/>
      <c r="I63" s="228"/>
      <c r="J63" s="228"/>
      <c r="K63" s="228"/>
      <c r="M63" s="117"/>
    </row>
    <row r="64" spans="1:13" x14ac:dyDescent="0.15">
      <c r="A64" s="211" t="str">
        <f>'S-2_SUPPLY'!A107</f>
        <v>8n</v>
      </c>
      <c r="B64" s="118" t="s">
        <v>278</v>
      </c>
      <c r="C64" s="228"/>
      <c r="F64" s="117" t="s">
        <v>534</v>
      </c>
      <c r="G64" s="227"/>
      <c r="H64" s="227"/>
      <c r="I64" s="228"/>
      <c r="J64" s="228"/>
      <c r="K64" s="228"/>
      <c r="M64" s="117"/>
    </row>
    <row r="65" spans="1:13" x14ac:dyDescent="0.15">
      <c r="A65" s="211" t="str">
        <f>'S-2_SUPPLY'!A108</f>
        <v>8o</v>
      </c>
      <c r="B65" s="118" t="s">
        <v>279</v>
      </c>
      <c r="C65" s="228"/>
      <c r="F65" s="117" t="s">
        <v>534</v>
      </c>
      <c r="G65" s="227"/>
      <c r="H65" s="227"/>
      <c r="I65" s="228"/>
      <c r="J65" s="228"/>
      <c r="K65" s="228"/>
      <c r="M65" s="117"/>
    </row>
    <row r="66" spans="1:13" x14ac:dyDescent="0.15">
      <c r="A66" s="211" t="str">
        <f>'S-2_SUPPLY'!A109</f>
        <v>8p</v>
      </c>
      <c r="B66" s="118" t="s">
        <v>280</v>
      </c>
      <c r="C66" s="228"/>
      <c r="D66" s="117" t="s">
        <v>532</v>
      </c>
      <c r="E66" s="119" t="s">
        <v>548</v>
      </c>
      <c r="F66" s="117" t="s">
        <v>536</v>
      </c>
      <c r="G66" s="227"/>
      <c r="H66" s="227"/>
      <c r="I66" s="228"/>
      <c r="J66" s="228"/>
      <c r="K66" s="228"/>
      <c r="M66" s="117"/>
    </row>
    <row r="67" spans="1:13" x14ac:dyDescent="0.15">
      <c r="A67" s="211" t="str">
        <f>'S-2_SUPPLY'!A110</f>
        <v>8q</v>
      </c>
      <c r="B67" s="118" t="s">
        <v>281</v>
      </c>
      <c r="C67" s="228"/>
      <c r="D67" s="117" t="s">
        <v>538</v>
      </c>
      <c r="F67" s="117" t="s">
        <v>534</v>
      </c>
      <c r="G67" s="227"/>
      <c r="H67" s="227"/>
      <c r="I67" s="228"/>
      <c r="J67" s="228"/>
      <c r="K67" s="228"/>
      <c r="M67" s="117"/>
    </row>
    <row r="68" spans="1:13" x14ac:dyDescent="0.15">
      <c r="A68" s="211" t="str">
        <f>'S-2_SUPPLY'!A111</f>
        <v>8r</v>
      </c>
      <c r="B68" s="118" t="s">
        <v>282</v>
      </c>
      <c r="C68" s="228"/>
      <c r="D68" s="117" t="s">
        <v>532</v>
      </c>
      <c r="E68" s="117" t="s">
        <v>549</v>
      </c>
      <c r="F68" s="117" t="s">
        <v>534</v>
      </c>
      <c r="G68" s="227"/>
      <c r="H68" s="227"/>
      <c r="I68" s="228"/>
      <c r="J68" s="228"/>
      <c r="K68" s="228"/>
      <c r="M68" s="117"/>
    </row>
    <row r="69" spans="1:13" x14ac:dyDescent="0.15">
      <c r="A69" s="211" t="str">
        <f>'S-2_SUPPLY'!A112</f>
        <v>8s</v>
      </c>
      <c r="B69" s="118" t="s">
        <v>283</v>
      </c>
      <c r="C69" s="228"/>
      <c r="D69" s="117" t="s">
        <v>538</v>
      </c>
      <c r="F69" s="117"/>
      <c r="G69" s="227"/>
      <c r="H69" s="227"/>
      <c r="I69" s="228"/>
      <c r="J69" s="228"/>
      <c r="K69" s="228"/>
      <c r="M69" s="117"/>
    </row>
    <row r="70" spans="1:13" x14ac:dyDescent="0.15">
      <c r="A70" s="211" t="str">
        <f>'S-2_SUPPLY'!A113</f>
        <v>8t</v>
      </c>
      <c r="B70" s="118" t="s">
        <v>284</v>
      </c>
      <c r="C70" s="228"/>
      <c r="D70" s="117" t="s">
        <v>532</v>
      </c>
      <c r="E70" s="119" t="s">
        <v>544</v>
      </c>
      <c r="F70" s="117" t="s">
        <v>534</v>
      </c>
      <c r="G70" s="227"/>
      <c r="H70" s="227"/>
      <c r="I70" s="228"/>
      <c r="J70" s="228"/>
      <c r="K70" s="228"/>
      <c r="M70" s="117"/>
    </row>
    <row r="71" spans="1:13" x14ac:dyDescent="0.15">
      <c r="A71" s="211" t="str">
        <f>'S-2_SUPPLY'!A114</f>
        <v>8u</v>
      </c>
      <c r="B71" s="118" t="s">
        <v>285</v>
      </c>
      <c r="C71" s="228"/>
      <c r="D71" s="117" t="s">
        <v>532</v>
      </c>
      <c r="E71" s="119" t="s">
        <v>550</v>
      </c>
      <c r="F71" s="117" t="s">
        <v>534</v>
      </c>
      <c r="G71" s="227"/>
      <c r="H71" s="227"/>
      <c r="I71" s="228"/>
      <c r="J71" s="228"/>
      <c r="K71" s="228"/>
      <c r="M71" s="117"/>
    </row>
    <row r="72" spans="1:13" x14ac:dyDescent="0.15">
      <c r="A72" s="211" t="str">
        <f>'S-2_SUPPLY'!A115</f>
        <v>8v</v>
      </c>
      <c r="B72" s="118" t="s">
        <v>286</v>
      </c>
      <c r="C72" s="228"/>
      <c r="D72" s="117" t="s">
        <v>532</v>
      </c>
      <c r="E72" s="119" t="s">
        <v>551</v>
      </c>
      <c r="F72" s="117" t="s">
        <v>552</v>
      </c>
      <c r="G72" s="227"/>
      <c r="H72" s="227"/>
      <c r="I72" s="228"/>
      <c r="J72" s="228"/>
      <c r="K72" s="228"/>
      <c r="M72" s="117"/>
    </row>
    <row r="73" spans="1:13" x14ac:dyDescent="0.15">
      <c r="A73" s="211" t="str">
        <f>'S-2_SUPPLY'!A116</f>
        <v>8w</v>
      </c>
      <c r="B73" s="118" t="s">
        <v>287</v>
      </c>
      <c r="C73" s="228"/>
      <c r="D73" s="117" t="s">
        <v>537</v>
      </c>
      <c r="F73" s="117" t="s">
        <v>534</v>
      </c>
      <c r="G73" s="227"/>
      <c r="H73" s="227"/>
      <c r="I73" s="228"/>
      <c r="J73" s="228"/>
      <c r="K73" s="228"/>
      <c r="M73" s="117"/>
    </row>
    <row r="74" spans="1:13" x14ac:dyDescent="0.15">
      <c r="A74" s="211" t="str">
        <f>'S-2_SUPPLY'!A117</f>
        <v>8x</v>
      </c>
      <c r="B74" s="118" t="s">
        <v>288</v>
      </c>
      <c r="C74" s="228"/>
      <c r="D74" s="117" t="s">
        <v>532</v>
      </c>
      <c r="E74" s="119" t="s">
        <v>553</v>
      </c>
      <c r="F74" s="117" t="s">
        <v>536</v>
      </c>
      <c r="G74" s="227"/>
      <c r="H74" s="227"/>
      <c r="I74" s="228"/>
      <c r="J74" s="228"/>
      <c r="K74" s="228"/>
      <c r="M74" s="117"/>
    </row>
    <row r="75" spans="1:13" x14ac:dyDescent="0.15">
      <c r="A75" s="211" t="str">
        <f>'S-2_SUPPLY'!A118</f>
        <v>8y</v>
      </c>
      <c r="B75" s="118" t="s">
        <v>289</v>
      </c>
      <c r="C75" s="228"/>
      <c r="D75" s="117" t="s">
        <v>532</v>
      </c>
      <c r="E75" s="119" t="s">
        <v>554</v>
      </c>
      <c r="F75" s="117" t="s">
        <v>536</v>
      </c>
      <c r="G75" s="227"/>
      <c r="H75" s="227"/>
      <c r="I75" s="228"/>
      <c r="J75" s="228"/>
      <c r="K75" s="228"/>
      <c r="M75" s="117"/>
    </row>
    <row r="76" spans="1:13" x14ac:dyDescent="0.15">
      <c r="A76" s="211" t="str">
        <f>'S-2_SUPPLY'!A119</f>
        <v>8z</v>
      </c>
      <c r="B76" s="118" t="s">
        <v>290</v>
      </c>
      <c r="C76" s="228"/>
      <c r="D76" s="117" t="s">
        <v>538</v>
      </c>
      <c r="F76" s="117"/>
      <c r="G76" s="227"/>
      <c r="H76" s="227"/>
      <c r="I76" s="228"/>
      <c r="J76" s="228"/>
      <c r="K76" s="228"/>
      <c r="M76" s="117"/>
    </row>
    <row r="77" spans="1:13" x14ac:dyDescent="0.15">
      <c r="A77" s="211" t="str">
        <f>'S-2_SUPPLY'!A120</f>
        <v>9a</v>
      </c>
      <c r="B77" s="118" t="s">
        <v>291</v>
      </c>
      <c r="C77" s="228"/>
      <c r="D77" s="117" t="s">
        <v>538</v>
      </c>
      <c r="F77" s="117" t="s">
        <v>534</v>
      </c>
      <c r="G77" s="227"/>
      <c r="H77" s="227"/>
      <c r="I77" s="228"/>
      <c r="J77" s="228"/>
      <c r="K77" s="228"/>
      <c r="M77" s="117"/>
    </row>
    <row r="78" spans="1:13" x14ac:dyDescent="0.15">
      <c r="A78" s="211" t="str">
        <f>'S-2_SUPPLY'!A121</f>
        <v>9b</v>
      </c>
      <c r="B78" s="118" t="s">
        <v>292</v>
      </c>
      <c r="C78" s="228"/>
      <c r="D78" s="117" t="s">
        <v>538</v>
      </c>
      <c r="F78" s="117" t="s">
        <v>534</v>
      </c>
      <c r="G78" s="227"/>
      <c r="H78" s="227"/>
      <c r="I78" s="228"/>
      <c r="J78" s="228"/>
      <c r="K78" s="228"/>
      <c r="M78" s="117"/>
    </row>
    <row r="79" spans="1:13" x14ac:dyDescent="0.15">
      <c r="A79" s="211" t="str">
        <f>'S-2_SUPPLY'!A122</f>
        <v>9c</v>
      </c>
      <c r="B79" s="118" t="s">
        <v>293</v>
      </c>
      <c r="C79" s="228"/>
      <c r="D79" s="117" t="s">
        <v>532</v>
      </c>
      <c r="E79" s="119" t="s">
        <v>555</v>
      </c>
      <c r="F79" s="117" t="s">
        <v>536</v>
      </c>
      <c r="G79" s="227"/>
      <c r="H79" s="227"/>
      <c r="I79" s="228"/>
      <c r="J79" s="228"/>
      <c r="K79" s="228"/>
      <c r="M79" s="117"/>
    </row>
    <row r="80" spans="1:13" x14ac:dyDescent="0.15">
      <c r="A80" s="211" t="str">
        <f>'S-2_SUPPLY'!A123</f>
        <v>9d</v>
      </c>
      <c r="B80" s="118" t="s">
        <v>294</v>
      </c>
      <c r="C80" s="228"/>
      <c r="D80" s="117" t="s">
        <v>532</v>
      </c>
      <c r="E80" s="119" t="s">
        <v>556</v>
      </c>
      <c r="F80" s="117" t="s">
        <v>536</v>
      </c>
      <c r="G80" s="227"/>
      <c r="H80" s="227"/>
      <c r="I80" s="228"/>
      <c r="J80" s="228"/>
      <c r="K80" s="228"/>
      <c r="M80" s="117"/>
    </row>
    <row r="81" spans="1:13" x14ac:dyDescent="0.15">
      <c r="A81" s="211" t="str">
        <f>'S-2_SUPPLY'!A124</f>
        <v>9e</v>
      </c>
      <c r="B81" s="118" t="s">
        <v>295</v>
      </c>
      <c r="C81" s="228"/>
      <c r="D81" s="117" t="s">
        <v>538</v>
      </c>
      <c r="F81" s="117" t="s">
        <v>534</v>
      </c>
      <c r="G81" s="227"/>
      <c r="H81" s="227"/>
      <c r="I81" s="228"/>
      <c r="J81" s="228"/>
      <c r="K81" s="228"/>
      <c r="M81" s="117"/>
    </row>
    <row r="82" spans="1:13" x14ac:dyDescent="0.15">
      <c r="A82" s="211" t="str">
        <f>'S-2_SUPPLY'!A125</f>
        <v>9f</v>
      </c>
      <c r="B82" s="118" t="s">
        <v>296</v>
      </c>
      <c r="C82" s="228"/>
      <c r="D82" s="117" t="s">
        <v>538</v>
      </c>
      <c r="F82" s="117" t="s">
        <v>534</v>
      </c>
      <c r="G82" s="227"/>
      <c r="H82" s="227"/>
      <c r="I82" s="228"/>
      <c r="J82" s="228"/>
      <c r="K82" s="228"/>
      <c r="M82" s="117"/>
    </row>
    <row r="83" spans="1:13" x14ac:dyDescent="0.15">
      <c r="A83" s="211" t="str">
        <f>'S-2_SUPPLY'!A126</f>
        <v>9g</v>
      </c>
      <c r="B83" s="118" t="s">
        <v>297</v>
      </c>
      <c r="C83" s="228"/>
      <c r="D83" s="117" t="s">
        <v>538</v>
      </c>
      <c r="F83" s="117" t="s">
        <v>534</v>
      </c>
      <c r="G83" s="227"/>
      <c r="H83" s="227"/>
      <c r="I83" s="228"/>
      <c r="J83" s="228"/>
      <c r="K83" s="228"/>
      <c r="M83" s="117"/>
    </row>
    <row r="84" spans="1:13" x14ac:dyDescent="0.15">
      <c r="A84" s="211" t="str">
        <f>'S-2_SUPPLY'!A127</f>
        <v>9h</v>
      </c>
      <c r="B84" s="118" t="s">
        <v>298</v>
      </c>
      <c r="C84" s="228"/>
      <c r="D84" s="117" t="s">
        <v>538</v>
      </c>
      <c r="F84" s="117" t="s">
        <v>534</v>
      </c>
      <c r="G84" s="227"/>
      <c r="H84" s="227"/>
      <c r="I84" s="228"/>
      <c r="J84" s="228"/>
      <c r="K84" s="228"/>
      <c r="M84" s="117"/>
    </row>
    <row r="85" spans="1:13" x14ac:dyDescent="0.15">
      <c r="A85" s="211" t="str">
        <f>'S-2_SUPPLY'!A128</f>
        <v>9i</v>
      </c>
      <c r="B85" s="118" t="s">
        <v>299</v>
      </c>
      <c r="C85" s="228"/>
      <c r="D85" s="117" t="s">
        <v>538</v>
      </c>
      <c r="F85" s="117" t="s">
        <v>534</v>
      </c>
      <c r="G85" s="227"/>
      <c r="H85" s="227"/>
      <c r="I85" s="228"/>
      <c r="J85" s="228"/>
      <c r="K85" s="228"/>
      <c r="M85" s="117"/>
    </row>
    <row r="86" spans="1:13" x14ac:dyDescent="0.15">
      <c r="A86" s="211" t="str">
        <f>'S-2_SUPPLY'!A129</f>
        <v>9j</v>
      </c>
      <c r="B86" s="118" t="s">
        <v>300</v>
      </c>
      <c r="C86" s="228"/>
      <c r="D86" s="117" t="s">
        <v>538</v>
      </c>
      <c r="F86" s="117" t="s">
        <v>536</v>
      </c>
      <c r="G86" s="227"/>
      <c r="H86" s="227"/>
      <c r="I86" s="228"/>
      <c r="J86" s="228"/>
      <c r="K86" s="228"/>
      <c r="M86" s="117"/>
    </row>
    <row r="87" spans="1:13" x14ac:dyDescent="0.15">
      <c r="A87" s="211" t="str">
        <f>'S-2_SUPPLY'!A130</f>
        <v>9k</v>
      </c>
      <c r="B87" s="118" t="s">
        <v>301</v>
      </c>
      <c r="C87" s="228"/>
      <c r="D87" s="117" t="s">
        <v>538</v>
      </c>
      <c r="F87" s="117" t="s">
        <v>534</v>
      </c>
      <c r="G87" s="227"/>
      <c r="H87" s="227"/>
      <c r="I87" s="228"/>
      <c r="J87" s="228"/>
      <c r="K87" s="228"/>
      <c r="M87" s="117"/>
    </row>
    <row r="88" spans="1:13" x14ac:dyDescent="0.15">
      <c r="A88" s="211" t="str">
        <f>'S-2_SUPPLY'!A131</f>
        <v>9l</v>
      </c>
      <c r="B88" s="118" t="s">
        <v>301</v>
      </c>
      <c r="C88" s="228"/>
      <c r="D88" s="117" t="s">
        <v>538</v>
      </c>
      <c r="F88" s="117" t="s">
        <v>534</v>
      </c>
      <c r="G88" s="227"/>
      <c r="H88" s="227"/>
      <c r="I88" s="228"/>
      <c r="J88" s="228"/>
      <c r="K88" s="228"/>
      <c r="M88" s="117"/>
    </row>
    <row r="89" spans="1:13" x14ac:dyDescent="0.15">
      <c r="A89" s="211" t="str">
        <f>'S-2_SUPPLY'!A132</f>
        <v>9m</v>
      </c>
      <c r="B89" s="118" t="s">
        <v>301</v>
      </c>
      <c r="C89" s="228"/>
      <c r="D89" s="117" t="s">
        <v>538</v>
      </c>
      <c r="F89" s="117" t="s">
        <v>534</v>
      </c>
      <c r="G89" s="227"/>
      <c r="H89" s="227"/>
      <c r="I89" s="228"/>
      <c r="J89" s="228"/>
      <c r="K89" s="228"/>
      <c r="M89" s="117"/>
    </row>
    <row r="90" spans="1:13" x14ac:dyDescent="0.15">
      <c r="A90" s="211" t="str">
        <f>'S-2_SUPPLY'!A133</f>
        <v>9n</v>
      </c>
      <c r="B90" s="118" t="s">
        <v>302</v>
      </c>
      <c r="C90" s="228"/>
      <c r="D90" s="117" t="s">
        <v>538</v>
      </c>
      <c r="F90" s="117" t="s">
        <v>534</v>
      </c>
      <c r="G90" s="227"/>
      <c r="H90" s="227"/>
      <c r="I90" s="228"/>
      <c r="J90" s="228"/>
      <c r="K90" s="228"/>
      <c r="M90" s="117"/>
    </row>
    <row r="91" spans="1:13" x14ac:dyDescent="0.15">
      <c r="A91" s="211" t="str">
        <f>'S-2_SUPPLY'!A134</f>
        <v>9o</v>
      </c>
      <c r="B91" s="118" t="s">
        <v>303</v>
      </c>
      <c r="C91" s="228"/>
      <c r="D91" s="117" t="s">
        <v>532</v>
      </c>
      <c r="E91" s="119" t="s">
        <v>557</v>
      </c>
      <c r="F91" s="117" t="s">
        <v>534</v>
      </c>
      <c r="G91" s="227"/>
      <c r="H91" s="227"/>
      <c r="I91" s="228"/>
      <c r="J91" s="228"/>
      <c r="K91" s="228"/>
      <c r="M91" s="117"/>
    </row>
    <row r="92" spans="1:13" x14ac:dyDescent="0.15">
      <c r="A92" s="211" t="str">
        <f>'S-2_SUPPLY'!A135</f>
        <v>9p</v>
      </c>
      <c r="B92" s="118" t="s">
        <v>304</v>
      </c>
      <c r="C92" s="228"/>
      <c r="D92" s="117" t="s">
        <v>558</v>
      </c>
      <c r="E92" s="119" t="s">
        <v>559</v>
      </c>
      <c r="F92" s="117" t="s">
        <v>534</v>
      </c>
      <c r="G92" s="227"/>
      <c r="H92" s="227"/>
      <c r="I92" s="228"/>
      <c r="J92" s="228"/>
      <c r="K92" s="228"/>
      <c r="M92" s="117"/>
    </row>
    <row r="93" spans="1:13" x14ac:dyDescent="0.15">
      <c r="A93" s="211" t="str">
        <f>'S-2_SUPPLY'!A136</f>
        <v>9q</v>
      </c>
      <c r="B93" s="118" t="s">
        <v>305</v>
      </c>
      <c r="C93" s="228"/>
      <c r="D93" s="117" t="s">
        <v>558</v>
      </c>
      <c r="E93" s="119" t="s">
        <v>560</v>
      </c>
      <c r="F93" s="117" t="s">
        <v>536</v>
      </c>
      <c r="G93" s="227"/>
      <c r="H93" s="227"/>
      <c r="I93" s="228"/>
      <c r="J93" s="228"/>
      <c r="K93" s="228"/>
      <c r="M93" s="117"/>
    </row>
    <row r="94" spans="1:13" x14ac:dyDescent="0.15">
      <c r="A94" s="211" t="str">
        <f>'S-2_SUPPLY'!A137</f>
        <v>9r</v>
      </c>
      <c r="B94" s="118" t="s">
        <v>306</v>
      </c>
      <c r="C94" s="228"/>
      <c r="D94" s="117" t="s">
        <v>532</v>
      </c>
      <c r="E94" s="119" t="s">
        <v>549</v>
      </c>
      <c r="F94" s="117" t="s">
        <v>534</v>
      </c>
      <c r="G94" s="227"/>
      <c r="H94" s="227"/>
      <c r="I94" s="228"/>
      <c r="J94" s="228"/>
      <c r="K94" s="228"/>
      <c r="M94" s="117"/>
    </row>
    <row r="95" spans="1:13" x14ac:dyDescent="0.15">
      <c r="A95" s="211" t="str">
        <f>'S-2_SUPPLY'!A138</f>
        <v>9s</v>
      </c>
      <c r="B95" s="118" t="s">
        <v>307</v>
      </c>
      <c r="C95" s="228"/>
      <c r="D95" s="117" t="s">
        <v>532</v>
      </c>
      <c r="E95" s="119" t="s">
        <v>549</v>
      </c>
      <c r="F95" s="117" t="s">
        <v>534</v>
      </c>
      <c r="G95" s="227"/>
      <c r="H95" s="227"/>
      <c r="I95" s="228"/>
      <c r="J95" s="228"/>
      <c r="K95" s="228"/>
      <c r="M95" s="117"/>
    </row>
    <row r="96" spans="1:13" x14ac:dyDescent="0.15">
      <c r="A96" s="211" t="str">
        <f>'S-2_SUPPLY'!A139</f>
        <v>9t</v>
      </c>
      <c r="B96" s="118" t="s">
        <v>308</v>
      </c>
      <c r="C96" s="228"/>
      <c r="F96" s="117" t="s">
        <v>543</v>
      </c>
      <c r="G96" s="227"/>
      <c r="H96" s="227"/>
      <c r="I96" s="228"/>
      <c r="J96" s="228"/>
      <c r="K96" s="228"/>
      <c r="M96" s="117"/>
    </row>
    <row r="97" spans="1:13" x14ac:dyDescent="0.15">
      <c r="A97" s="211" t="str">
        <f>'S-2_SUPPLY'!A140</f>
        <v>9u</v>
      </c>
      <c r="B97" s="118" t="s">
        <v>309</v>
      </c>
      <c r="C97" s="228"/>
      <c r="D97" s="117" t="s">
        <v>558</v>
      </c>
      <c r="E97" s="119" t="s">
        <v>551</v>
      </c>
      <c r="F97" s="117" t="s">
        <v>536</v>
      </c>
      <c r="G97" s="227"/>
      <c r="H97" s="227"/>
      <c r="I97" s="228"/>
      <c r="J97" s="228"/>
      <c r="K97" s="228"/>
      <c r="M97" s="117"/>
    </row>
    <row r="98" spans="1:13" x14ac:dyDescent="0.15">
      <c r="A98" s="211" t="str">
        <f>'S-2_SUPPLY'!A141</f>
        <v>9v</v>
      </c>
      <c r="B98" s="118" t="s">
        <v>310</v>
      </c>
      <c r="C98" s="228"/>
      <c r="D98" s="117" t="s">
        <v>558</v>
      </c>
      <c r="E98" s="119" t="s">
        <v>561</v>
      </c>
      <c r="F98" s="117" t="s">
        <v>534</v>
      </c>
      <c r="G98" s="227"/>
      <c r="H98" s="227"/>
      <c r="I98" s="228"/>
      <c r="J98" s="228"/>
      <c r="K98" s="228"/>
      <c r="M98" s="117"/>
    </row>
    <row r="99" spans="1:13" x14ac:dyDescent="0.15">
      <c r="A99" s="211" t="str">
        <f>'S-2_SUPPLY'!A142</f>
        <v>9w</v>
      </c>
      <c r="B99" s="118" t="s">
        <v>311</v>
      </c>
      <c r="C99" s="228"/>
      <c r="D99" s="117" t="s">
        <v>532</v>
      </c>
      <c r="E99" s="119" t="s">
        <v>562</v>
      </c>
      <c r="F99" s="117" t="s">
        <v>534</v>
      </c>
      <c r="G99" s="227"/>
      <c r="H99" s="227"/>
      <c r="I99" s="228"/>
      <c r="J99" s="228"/>
      <c r="K99" s="228"/>
      <c r="M99" s="117"/>
    </row>
    <row r="100" spans="1:13" x14ac:dyDescent="0.15">
      <c r="A100" s="211" t="str">
        <f>'S-2_SUPPLY'!A143</f>
        <v>9x</v>
      </c>
      <c r="B100" s="118" t="s">
        <v>313</v>
      </c>
      <c r="C100" s="228"/>
      <c r="F100" s="117" t="s">
        <v>534</v>
      </c>
      <c r="G100" s="227"/>
      <c r="H100" s="227"/>
      <c r="I100" s="228"/>
      <c r="J100" s="228"/>
      <c r="K100" s="228"/>
      <c r="M100" s="117"/>
    </row>
    <row r="101" spans="1:13" x14ac:dyDescent="0.15">
      <c r="A101" s="211" t="str">
        <f>'S-2_SUPPLY'!A144</f>
        <v>9y</v>
      </c>
      <c r="B101" s="118" t="s">
        <v>314</v>
      </c>
      <c r="C101" s="228"/>
      <c r="F101" s="117" t="s">
        <v>534</v>
      </c>
      <c r="G101" s="227"/>
      <c r="H101" s="227"/>
      <c r="I101" s="228"/>
      <c r="J101" s="228"/>
      <c r="K101" s="228"/>
      <c r="M101" s="117"/>
    </row>
    <row r="102" spans="1:13" x14ac:dyDescent="0.15">
      <c r="A102" s="211" t="str">
        <f>'S-2_SUPPLY'!A145</f>
        <v>9z</v>
      </c>
      <c r="B102" s="118" t="s">
        <v>314</v>
      </c>
      <c r="C102" s="228"/>
      <c r="F102" s="117" t="s">
        <v>534</v>
      </c>
      <c r="G102" s="227"/>
      <c r="H102" s="227"/>
      <c r="I102" s="228"/>
      <c r="J102" s="228"/>
      <c r="K102" s="228"/>
      <c r="M102" s="117"/>
    </row>
    <row r="103" spans="1:13" x14ac:dyDescent="0.15">
      <c r="A103" s="211" t="str">
        <f>'S-2_SUPPLY'!A146</f>
        <v>10a</v>
      </c>
      <c r="B103" s="118" t="s">
        <v>315</v>
      </c>
      <c r="C103" s="228"/>
      <c r="F103" s="117" t="s">
        <v>534</v>
      </c>
      <c r="G103" s="227"/>
      <c r="H103" s="227"/>
      <c r="I103" s="228"/>
      <c r="J103" s="228"/>
      <c r="K103" s="228"/>
      <c r="M103" s="117"/>
    </row>
    <row r="104" spans="1:13" x14ac:dyDescent="0.15">
      <c r="A104" s="211" t="str">
        <f>'S-2_SUPPLY'!A147</f>
        <v>10b</v>
      </c>
      <c r="B104" s="118" t="s">
        <v>316</v>
      </c>
      <c r="C104" s="228"/>
      <c r="D104" s="117" t="s">
        <v>538</v>
      </c>
      <c r="F104" s="119" t="s">
        <v>563</v>
      </c>
      <c r="G104" s="227"/>
      <c r="H104" s="227"/>
      <c r="I104" s="228"/>
      <c r="J104" s="228"/>
      <c r="K104" s="228"/>
      <c r="M104" s="117"/>
    </row>
    <row r="105" spans="1:13" x14ac:dyDescent="0.15">
      <c r="A105" s="211" t="str">
        <f>'S-2_SUPPLY'!A148</f>
        <v>10c</v>
      </c>
      <c r="B105" s="118" t="s">
        <v>317</v>
      </c>
      <c r="C105" s="228"/>
      <c r="D105" s="117" t="s">
        <v>538</v>
      </c>
      <c r="F105" s="117" t="s">
        <v>534</v>
      </c>
      <c r="G105" s="227"/>
      <c r="H105" s="227"/>
      <c r="I105" s="228"/>
      <c r="J105" s="228"/>
      <c r="K105" s="228"/>
      <c r="M105" s="117"/>
    </row>
    <row r="106" spans="1:13" x14ac:dyDescent="0.15">
      <c r="A106" s="211" t="str">
        <f>'S-2_SUPPLY'!A149</f>
        <v>10d</v>
      </c>
      <c r="B106" s="118" t="s">
        <v>318</v>
      </c>
      <c r="C106" s="228"/>
      <c r="D106" s="117" t="s">
        <v>532</v>
      </c>
      <c r="E106" s="119" t="s">
        <v>564</v>
      </c>
      <c r="F106" s="117" t="s">
        <v>536</v>
      </c>
      <c r="G106" s="227"/>
      <c r="H106" s="227"/>
      <c r="I106" s="228"/>
      <c r="J106" s="228"/>
      <c r="K106" s="228"/>
      <c r="M106" s="117"/>
    </row>
    <row r="107" spans="1:13" x14ac:dyDescent="0.15">
      <c r="A107" s="211" t="str">
        <f>'S-2_SUPPLY'!A150</f>
        <v>10e</v>
      </c>
      <c r="B107" s="118" t="s">
        <v>319</v>
      </c>
      <c r="C107" s="228"/>
      <c r="D107" s="117" t="s">
        <v>532</v>
      </c>
      <c r="E107" s="119" t="s">
        <v>565</v>
      </c>
      <c r="F107" s="117" t="s">
        <v>534</v>
      </c>
      <c r="G107" s="227"/>
      <c r="H107" s="227"/>
      <c r="I107" s="228"/>
      <c r="J107" s="228"/>
      <c r="K107" s="228"/>
      <c r="M107" s="117"/>
    </row>
    <row r="108" spans="1:13" x14ac:dyDescent="0.15">
      <c r="A108" s="211" t="str">
        <f>'S-2_SUPPLY'!A151</f>
        <v>10f</v>
      </c>
      <c r="B108" s="118" t="s">
        <v>320</v>
      </c>
      <c r="C108" s="228"/>
      <c r="D108" s="117" t="s">
        <v>532</v>
      </c>
      <c r="E108" s="119" t="s">
        <v>566</v>
      </c>
      <c r="F108" s="117" t="s">
        <v>536</v>
      </c>
      <c r="G108" s="227"/>
      <c r="H108" s="227"/>
      <c r="I108" s="228"/>
      <c r="J108" s="228"/>
      <c r="K108" s="228"/>
      <c r="M108" s="117"/>
    </row>
    <row r="109" spans="1:13" x14ac:dyDescent="0.15">
      <c r="A109" s="211" t="str">
        <f>'S-2_SUPPLY'!A152</f>
        <v>10g</v>
      </c>
      <c r="B109" s="118" t="s">
        <v>319</v>
      </c>
      <c r="C109" s="228"/>
      <c r="D109" s="117" t="s">
        <v>532</v>
      </c>
      <c r="E109" s="119" t="s">
        <v>567</v>
      </c>
      <c r="F109" s="117" t="s">
        <v>534</v>
      </c>
      <c r="G109" s="227"/>
      <c r="H109" s="227"/>
      <c r="I109" s="228"/>
      <c r="J109" s="228"/>
      <c r="K109" s="228"/>
      <c r="M109" s="117"/>
    </row>
    <row r="110" spans="1:13" x14ac:dyDescent="0.15">
      <c r="A110" s="211" t="str">
        <f>'S-2_SUPPLY'!A153</f>
        <v>10h</v>
      </c>
      <c r="B110" s="118" t="s">
        <v>321</v>
      </c>
      <c r="C110" s="228"/>
      <c r="D110" s="117" t="s">
        <v>538</v>
      </c>
      <c r="F110" s="117" t="s">
        <v>534</v>
      </c>
      <c r="G110" s="227"/>
      <c r="H110" s="227"/>
      <c r="I110" s="228"/>
      <c r="J110" s="228"/>
      <c r="K110" s="228"/>
      <c r="M110" s="117"/>
    </row>
    <row r="111" spans="1:13" x14ac:dyDescent="0.15">
      <c r="A111" s="211" t="str">
        <f>'S-2_SUPPLY'!A154</f>
        <v>10i</v>
      </c>
      <c r="B111" s="118" t="s">
        <v>322</v>
      </c>
      <c r="C111" s="228"/>
      <c r="D111" s="117" t="s">
        <v>532</v>
      </c>
      <c r="E111" s="119" t="s">
        <v>542</v>
      </c>
      <c r="F111" s="117" t="s">
        <v>534</v>
      </c>
      <c r="G111" s="227"/>
      <c r="H111" s="227"/>
      <c r="I111" s="228"/>
      <c r="J111" s="228"/>
      <c r="K111" s="228"/>
      <c r="M111" s="117"/>
    </row>
    <row r="112" spans="1:13" x14ac:dyDescent="0.15">
      <c r="A112" s="211" t="str">
        <f>'S-2_SUPPLY'!A155</f>
        <v>10j</v>
      </c>
      <c r="B112" s="118" t="s">
        <v>323</v>
      </c>
      <c r="C112" s="228"/>
      <c r="D112" s="117" t="s">
        <v>532</v>
      </c>
      <c r="E112" s="119" t="s">
        <v>568</v>
      </c>
      <c r="F112" s="117" t="s">
        <v>534</v>
      </c>
      <c r="G112" s="227"/>
      <c r="H112" s="227"/>
      <c r="I112" s="228"/>
      <c r="J112" s="228"/>
      <c r="K112" s="228"/>
      <c r="M112" s="117"/>
    </row>
    <row r="113" spans="1:13" x14ac:dyDescent="0.15">
      <c r="A113" s="211" t="str">
        <f>'S-2_SUPPLY'!A156</f>
        <v>10k</v>
      </c>
      <c r="B113" s="118" t="s">
        <v>324</v>
      </c>
      <c r="C113" s="228"/>
      <c r="D113" s="117" t="s">
        <v>532</v>
      </c>
      <c r="E113" s="119" t="s">
        <v>569</v>
      </c>
      <c r="F113" s="117" t="s">
        <v>325</v>
      </c>
      <c r="G113" s="227"/>
      <c r="H113" s="227"/>
      <c r="I113" s="228"/>
      <c r="J113" s="228"/>
      <c r="K113" s="228"/>
      <c r="M113" s="117"/>
    </row>
    <row r="114" spans="1:13" x14ac:dyDescent="0.15">
      <c r="A114" s="211" t="str">
        <f>'S-2_SUPPLY'!A157</f>
        <v>10l</v>
      </c>
      <c r="B114" s="118" t="s">
        <v>326</v>
      </c>
      <c r="C114" s="228"/>
      <c r="D114" s="117" t="s">
        <v>532</v>
      </c>
      <c r="E114" s="119" t="s">
        <v>551</v>
      </c>
      <c r="F114" s="117" t="s">
        <v>536</v>
      </c>
      <c r="G114" s="227"/>
      <c r="H114" s="227"/>
      <c r="I114" s="228"/>
      <c r="J114" s="228"/>
      <c r="K114" s="228"/>
      <c r="M114" s="117"/>
    </row>
    <row r="115" spans="1:13" x14ac:dyDescent="0.15">
      <c r="A115" s="211" t="str">
        <f>'S-2_SUPPLY'!A158</f>
        <v>10m</v>
      </c>
      <c r="B115" s="118" t="s">
        <v>327</v>
      </c>
      <c r="C115" s="228"/>
      <c r="D115" s="117" t="s">
        <v>532</v>
      </c>
      <c r="E115" s="119" t="s">
        <v>557</v>
      </c>
      <c r="F115" s="117" t="s">
        <v>534</v>
      </c>
      <c r="G115" s="227"/>
      <c r="H115" s="227"/>
      <c r="I115" s="228"/>
      <c r="J115" s="228"/>
      <c r="K115" s="228"/>
      <c r="M115" s="117"/>
    </row>
    <row r="116" spans="1:13" x14ac:dyDescent="0.15">
      <c r="A116" s="211" t="str">
        <f>'S-2_SUPPLY'!A159</f>
        <v>10n</v>
      </c>
      <c r="B116" s="118" t="s">
        <v>328</v>
      </c>
      <c r="C116" s="228"/>
      <c r="D116" s="117" t="s">
        <v>532</v>
      </c>
      <c r="E116" s="119" t="s">
        <v>557</v>
      </c>
      <c r="F116" s="117" t="s">
        <v>534</v>
      </c>
      <c r="G116" s="227"/>
      <c r="H116" s="227"/>
      <c r="I116" s="228"/>
      <c r="J116" s="228"/>
      <c r="K116" s="228"/>
      <c r="M116" s="117"/>
    </row>
    <row r="117" spans="1:13" x14ac:dyDescent="0.15">
      <c r="A117" s="211" t="str">
        <f>'S-2_SUPPLY'!A160</f>
        <v>10o</v>
      </c>
      <c r="B117" s="118" t="s">
        <v>329</v>
      </c>
      <c r="C117" s="228"/>
      <c r="D117" s="117" t="s">
        <v>532</v>
      </c>
      <c r="E117" s="119" t="s">
        <v>570</v>
      </c>
      <c r="F117" s="117" t="s">
        <v>536</v>
      </c>
      <c r="G117" s="227"/>
      <c r="H117" s="227"/>
      <c r="I117" s="228"/>
      <c r="J117" s="228"/>
      <c r="K117" s="228"/>
      <c r="M117" s="117"/>
    </row>
    <row r="118" spans="1:13" x14ac:dyDescent="0.15">
      <c r="A118" s="211" t="str">
        <f>'S-2_SUPPLY'!A161</f>
        <v>10p</v>
      </c>
      <c r="B118" s="118" t="s">
        <v>330</v>
      </c>
      <c r="C118" s="228"/>
      <c r="D118" s="117" t="s">
        <v>537</v>
      </c>
      <c r="F118" s="117" t="s">
        <v>534</v>
      </c>
      <c r="G118" s="227"/>
      <c r="H118" s="227"/>
      <c r="I118" s="228"/>
      <c r="J118" s="228"/>
      <c r="K118" s="228"/>
      <c r="M118" s="117"/>
    </row>
    <row r="119" spans="1:13" x14ac:dyDescent="0.15">
      <c r="A119" s="211" t="str">
        <f>'S-2_SUPPLY'!A162</f>
        <v>10q</v>
      </c>
      <c r="B119" s="118" t="s">
        <v>331</v>
      </c>
      <c r="C119" s="228"/>
      <c r="D119" s="117" t="s">
        <v>532</v>
      </c>
      <c r="E119" s="119" t="s">
        <v>551</v>
      </c>
      <c r="F119" s="117" t="s">
        <v>536</v>
      </c>
      <c r="G119" s="227"/>
      <c r="H119" s="227"/>
      <c r="I119" s="228"/>
      <c r="J119" s="228"/>
      <c r="K119" s="228"/>
      <c r="M119" s="117"/>
    </row>
    <row r="120" spans="1:13" x14ac:dyDescent="0.15">
      <c r="A120" s="211" t="str">
        <f>'S-2_SUPPLY'!A163</f>
        <v>10r</v>
      </c>
      <c r="B120" s="118" t="s">
        <v>332</v>
      </c>
      <c r="C120" s="228"/>
      <c r="D120" s="117" t="s">
        <v>532</v>
      </c>
      <c r="E120" s="119" t="s">
        <v>551</v>
      </c>
      <c r="F120" s="117" t="s">
        <v>536</v>
      </c>
      <c r="G120" s="227"/>
      <c r="H120" s="227"/>
      <c r="I120" s="228"/>
      <c r="J120" s="228"/>
      <c r="K120" s="228"/>
      <c r="M120" s="117"/>
    </row>
    <row r="121" spans="1:13" x14ac:dyDescent="0.15">
      <c r="A121" s="211" t="str">
        <f>'S-2_SUPPLY'!A164</f>
        <v>10s</v>
      </c>
      <c r="B121" s="118" t="s">
        <v>333</v>
      </c>
      <c r="C121" s="228"/>
      <c r="D121" s="117" t="s">
        <v>558</v>
      </c>
      <c r="F121" s="119" t="s">
        <v>334</v>
      </c>
      <c r="G121" s="227"/>
      <c r="H121" s="227"/>
      <c r="I121" s="228"/>
      <c r="J121" s="228"/>
      <c r="K121" s="228"/>
      <c r="M121" s="117"/>
    </row>
    <row r="122" spans="1:13" x14ac:dyDescent="0.15">
      <c r="A122" s="211" t="str">
        <f>'S-2_SUPPLY'!A165</f>
        <v>10t</v>
      </c>
      <c r="B122" s="118" t="s">
        <v>335</v>
      </c>
      <c r="C122" s="228"/>
      <c r="D122" s="117" t="s">
        <v>532</v>
      </c>
      <c r="F122" s="117" t="s">
        <v>336</v>
      </c>
      <c r="G122" s="227"/>
      <c r="H122" s="227"/>
      <c r="I122" s="228"/>
      <c r="J122" s="228"/>
      <c r="K122" s="228"/>
      <c r="M122" s="117"/>
    </row>
    <row r="123" spans="1:13" x14ac:dyDescent="0.15">
      <c r="A123" s="211" t="str">
        <f>'S-2_SUPPLY'!A166</f>
        <v>10u</v>
      </c>
      <c r="B123" s="118" t="s">
        <v>337</v>
      </c>
      <c r="C123" s="228"/>
      <c r="D123" s="117" t="s">
        <v>532</v>
      </c>
      <c r="E123" s="119" t="s">
        <v>548</v>
      </c>
      <c r="F123" s="117" t="s">
        <v>536</v>
      </c>
      <c r="G123" s="227"/>
      <c r="H123" s="227"/>
      <c r="I123" s="228"/>
      <c r="J123" s="228"/>
      <c r="K123" s="228"/>
      <c r="M123" s="117"/>
    </row>
    <row r="124" spans="1:13" x14ac:dyDescent="0.15">
      <c r="A124" s="211" t="str">
        <f>'S-2_SUPPLY'!A167</f>
        <v>10v</v>
      </c>
      <c r="B124" s="118" t="s">
        <v>338</v>
      </c>
      <c r="C124" s="228"/>
      <c r="D124" s="117" t="s">
        <v>537</v>
      </c>
      <c r="F124" s="117" t="s">
        <v>534</v>
      </c>
      <c r="G124" s="227"/>
      <c r="H124" s="227"/>
      <c r="I124" s="228"/>
      <c r="J124" s="228"/>
      <c r="K124" s="228"/>
      <c r="M124" s="117"/>
    </row>
    <row r="125" spans="1:13" x14ac:dyDescent="0.15">
      <c r="A125" s="211" t="str">
        <f>'S-2_SUPPLY'!A168</f>
        <v>10w</v>
      </c>
      <c r="B125" s="118" t="s">
        <v>339</v>
      </c>
      <c r="C125" s="228"/>
      <c r="D125" s="117" t="s">
        <v>532</v>
      </c>
      <c r="E125" s="119" t="s">
        <v>571</v>
      </c>
      <c r="F125" s="117" t="s">
        <v>534</v>
      </c>
      <c r="G125" s="227"/>
      <c r="H125" s="227"/>
      <c r="I125" s="228"/>
      <c r="J125" s="228"/>
      <c r="K125" s="228"/>
      <c r="M125" s="117"/>
    </row>
    <row r="126" spans="1:13" x14ac:dyDescent="0.15">
      <c r="A126" s="211" t="str">
        <f>'S-2_SUPPLY'!A169</f>
        <v>10x</v>
      </c>
      <c r="B126" s="118" t="s">
        <v>340</v>
      </c>
      <c r="C126" s="228"/>
      <c r="D126" s="117" t="s">
        <v>532</v>
      </c>
      <c r="E126" s="119" t="s">
        <v>572</v>
      </c>
      <c r="F126" s="117" t="s">
        <v>534</v>
      </c>
      <c r="G126" s="227"/>
      <c r="H126" s="227"/>
      <c r="I126" s="228"/>
      <c r="J126" s="228"/>
      <c r="K126" s="228"/>
      <c r="M126" s="117"/>
    </row>
    <row r="127" spans="1:13" x14ac:dyDescent="0.15">
      <c r="A127" s="211" t="str">
        <f>'S-2_SUPPLY'!A170</f>
        <v>10y</v>
      </c>
      <c r="B127" s="118" t="s">
        <v>341</v>
      </c>
      <c r="C127" s="228"/>
      <c r="D127" s="117" t="s">
        <v>532</v>
      </c>
      <c r="E127" s="119" t="s">
        <v>573</v>
      </c>
      <c r="F127" s="117" t="s">
        <v>536</v>
      </c>
      <c r="G127" s="227"/>
      <c r="H127" s="227"/>
      <c r="I127" s="228"/>
      <c r="J127" s="228"/>
      <c r="K127" s="228"/>
      <c r="M127" s="117"/>
    </row>
    <row r="128" spans="1:13" x14ac:dyDescent="0.15">
      <c r="A128" s="211" t="str">
        <f>'S-2_SUPPLY'!A171</f>
        <v>10z</v>
      </c>
      <c r="B128" s="118" t="s">
        <v>342</v>
      </c>
      <c r="C128" s="228"/>
      <c r="D128" s="117" t="s">
        <v>532</v>
      </c>
      <c r="E128" s="119" t="s">
        <v>574</v>
      </c>
      <c r="F128" s="117" t="s">
        <v>536</v>
      </c>
      <c r="G128" s="227"/>
      <c r="H128" s="227"/>
      <c r="I128" s="228"/>
      <c r="J128" s="228"/>
      <c r="K128" s="228"/>
      <c r="M128" s="117"/>
    </row>
    <row r="129" spans="1:13" x14ac:dyDescent="0.15">
      <c r="A129" s="211" t="str">
        <f>'S-2_SUPPLY'!A172</f>
        <v>11a</v>
      </c>
      <c r="B129" s="118" t="s">
        <v>343</v>
      </c>
      <c r="C129" s="228"/>
      <c r="D129" s="117" t="s">
        <v>532</v>
      </c>
      <c r="E129" s="117" t="s">
        <v>575</v>
      </c>
      <c r="F129" s="117" t="s">
        <v>534</v>
      </c>
      <c r="G129" s="227"/>
      <c r="H129" s="227"/>
      <c r="I129" s="228"/>
      <c r="J129" s="228"/>
      <c r="K129" s="228"/>
      <c r="M129" s="117"/>
    </row>
    <row r="130" spans="1:13" x14ac:dyDescent="0.15">
      <c r="A130" s="211" t="str">
        <f>'S-2_SUPPLY'!A173</f>
        <v>11b</v>
      </c>
      <c r="B130" s="118" t="s">
        <v>344</v>
      </c>
      <c r="C130" s="228"/>
      <c r="D130" s="117" t="s">
        <v>532</v>
      </c>
      <c r="E130" s="117" t="s">
        <v>575</v>
      </c>
      <c r="F130" s="117" t="s">
        <v>534</v>
      </c>
      <c r="G130" s="227"/>
      <c r="H130" s="227"/>
      <c r="I130" s="228"/>
      <c r="J130" s="228"/>
      <c r="K130" s="228"/>
      <c r="M130" s="117"/>
    </row>
    <row r="131" spans="1:13" x14ac:dyDescent="0.15">
      <c r="A131" s="211" t="str">
        <f>'S-2_SUPPLY'!A174</f>
        <v>11c</v>
      </c>
      <c r="B131" s="118" t="s">
        <v>345</v>
      </c>
      <c r="C131" s="228"/>
      <c r="D131" s="117" t="s">
        <v>538</v>
      </c>
      <c r="F131" s="117" t="s">
        <v>534</v>
      </c>
      <c r="G131" s="227"/>
      <c r="H131" s="227"/>
      <c r="I131" s="228"/>
      <c r="J131" s="228"/>
      <c r="K131" s="228"/>
      <c r="M131" s="117"/>
    </row>
    <row r="132" spans="1:13" x14ac:dyDescent="0.15">
      <c r="A132" s="211" t="str">
        <f>'S-2_SUPPLY'!A175</f>
        <v>11d</v>
      </c>
      <c r="B132" s="118" t="s">
        <v>346</v>
      </c>
      <c r="C132" s="228"/>
      <c r="D132" s="117" t="s">
        <v>537</v>
      </c>
      <c r="F132" s="117" t="s">
        <v>534</v>
      </c>
      <c r="G132" s="227"/>
      <c r="H132" s="227"/>
      <c r="I132" s="228"/>
      <c r="J132" s="228"/>
      <c r="K132" s="228"/>
      <c r="M132" s="117"/>
    </row>
    <row r="133" spans="1:13" x14ac:dyDescent="0.15">
      <c r="A133" s="211" t="str">
        <f>'S-2_SUPPLY'!A176</f>
        <v>11e</v>
      </c>
      <c r="B133" s="118" t="s">
        <v>347</v>
      </c>
      <c r="C133" s="228"/>
      <c r="D133" s="117" t="s">
        <v>532</v>
      </c>
      <c r="F133" s="117" t="s">
        <v>348</v>
      </c>
      <c r="G133" s="227"/>
      <c r="H133" s="227"/>
      <c r="I133" s="228"/>
      <c r="J133" s="228"/>
      <c r="K133" s="228"/>
      <c r="M133" s="117"/>
    </row>
    <row r="134" spans="1:13" x14ac:dyDescent="0.15">
      <c r="A134" s="211" t="str">
        <f>'S-2_SUPPLY'!A177</f>
        <v>11f</v>
      </c>
      <c r="B134" s="118" t="s">
        <v>349</v>
      </c>
      <c r="C134" s="228"/>
      <c r="D134" s="117" t="s">
        <v>538</v>
      </c>
      <c r="F134" s="117" t="s">
        <v>534</v>
      </c>
      <c r="G134" s="227"/>
      <c r="H134" s="227"/>
      <c r="I134" s="225"/>
      <c r="J134" s="228"/>
      <c r="K134" s="228"/>
      <c r="M134" s="117"/>
    </row>
    <row r="135" spans="1:13" x14ac:dyDescent="0.15">
      <c r="A135" s="211" t="str">
        <f>'S-2_SUPPLY'!A178</f>
        <v>11g</v>
      </c>
      <c r="B135" s="118" t="s">
        <v>350</v>
      </c>
      <c r="C135" s="228"/>
      <c r="F135" s="117" t="s">
        <v>534</v>
      </c>
      <c r="G135" s="227"/>
      <c r="H135" s="227"/>
      <c r="I135" s="228"/>
      <c r="J135" s="228"/>
      <c r="K135" s="228"/>
      <c r="M135" s="117"/>
    </row>
    <row r="136" spans="1:13" x14ac:dyDescent="0.15">
      <c r="A136" s="211" t="str">
        <f>'S-2_SUPPLY'!A179</f>
        <v>11h</v>
      </c>
      <c r="B136" s="118" t="s">
        <v>351</v>
      </c>
      <c r="C136" s="228"/>
      <c r="F136" s="117" t="s">
        <v>534</v>
      </c>
      <c r="G136" s="227"/>
      <c r="H136" s="227"/>
      <c r="I136" s="228"/>
      <c r="J136" s="228"/>
      <c r="K136" s="228"/>
      <c r="M136" s="117"/>
    </row>
    <row r="137" spans="1:13" x14ac:dyDescent="0.15">
      <c r="A137" s="211" t="str">
        <f>'S-2_SUPPLY'!A180</f>
        <v>11i</v>
      </c>
      <c r="B137" s="118" t="s">
        <v>352</v>
      </c>
      <c r="C137" s="228"/>
      <c r="F137" s="117" t="s">
        <v>536</v>
      </c>
      <c r="G137" s="227"/>
      <c r="H137" s="227"/>
      <c r="I137" s="228"/>
      <c r="J137" s="228"/>
      <c r="K137" s="228"/>
      <c r="M137" s="117"/>
    </row>
    <row r="138" spans="1:13" x14ac:dyDescent="0.15">
      <c r="A138" s="211" t="str">
        <f>'S-2_SUPPLY'!A181</f>
        <v>11j</v>
      </c>
      <c r="B138" s="118" t="s">
        <v>353</v>
      </c>
      <c r="C138" s="228"/>
      <c r="F138" s="117" t="s">
        <v>536</v>
      </c>
      <c r="G138" s="227"/>
      <c r="H138" s="227"/>
      <c r="I138" s="228"/>
      <c r="J138" s="228"/>
      <c r="K138" s="228"/>
      <c r="M138" s="117"/>
    </row>
    <row r="139" spans="1:13" ht="27" customHeight="1" x14ac:dyDescent="0.15">
      <c r="A139" s="211" t="str">
        <f>'S-2_SUPPLY'!A182</f>
        <v>11k</v>
      </c>
      <c r="B139" s="118" t="s">
        <v>354</v>
      </c>
      <c r="C139" s="228"/>
      <c r="F139" s="117" t="s">
        <v>534</v>
      </c>
      <c r="G139" s="227"/>
      <c r="H139" s="227"/>
      <c r="I139" s="228"/>
      <c r="J139" s="228"/>
      <c r="K139" s="228"/>
      <c r="M139" s="117"/>
    </row>
    <row r="140" spans="1:13" x14ac:dyDescent="0.15">
      <c r="A140" s="211" t="str">
        <f>'S-2_SUPPLY'!A183</f>
        <v>11l</v>
      </c>
      <c r="B140" s="118" t="s">
        <v>355</v>
      </c>
      <c r="C140" s="228"/>
      <c r="F140" s="117" t="s">
        <v>534</v>
      </c>
      <c r="G140" s="227"/>
      <c r="H140" s="227"/>
      <c r="I140" s="228"/>
      <c r="J140" s="228"/>
      <c r="K140" s="228"/>
      <c r="M140" s="117"/>
    </row>
    <row r="141" spans="1:13" x14ac:dyDescent="0.15">
      <c r="A141" s="211" t="str">
        <f>'S-2_SUPPLY'!A184</f>
        <v>11m</v>
      </c>
      <c r="B141" s="118" t="s">
        <v>356</v>
      </c>
      <c r="C141" s="228"/>
      <c r="D141" s="117" t="s">
        <v>558</v>
      </c>
      <c r="E141" s="119" t="s">
        <v>576</v>
      </c>
      <c r="F141" s="117" t="s">
        <v>534</v>
      </c>
      <c r="G141" s="227"/>
      <c r="H141" s="227"/>
      <c r="I141" s="228"/>
      <c r="J141" s="228"/>
      <c r="K141" s="228"/>
      <c r="M141" s="117"/>
    </row>
    <row r="142" spans="1:13" x14ac:dyDescent="0.15">
      <c r="A142" s="211" t="str">
        <f>'S-2_SUPPLY'!A185</f>
        <v>11n</v>
      </c>
      <c r="B142" s="118" t="s">
        <v>357</v>
      </c>
      <c r="C142" s="228"/>
      <c r="D142" s="117" t="s">
        <v>558</v>
      </c>
      <c r="E142" s="119" t="s">
        <v>565</v>
      </c>
      <c r="F142" s="117" t="s">
        <v>534</v>
      </c>
      <c r="G142" s="227"/>
      <c r="H142" s="227"/>
      <c r="I142" s="228"/>
      <c r="J142" s="228"/>
      <c r="K142" s="228"/>
      <c r="M142" s="117"/>
    </row>
    <row r="143" spans="1:13" x14ac:dyDescent="0.15">
      <c r="A143" s="211" t="str">
        <f>'S-2_SUPPLY'!A186</f>
        <v>11o</v>
      </c>
      <c r="B143" s="118" t="s">
        <v>358</v>
      </c>
      <c r="C143" s="228"/>
      <c r="D143" s="117" t="s">
        <v>558</v>
      </c>
      <c r="E143" s="119" t="s">
        <v>577</v>
      </c>
      <c r="F143" s="117" t="s">
        <v>534</v>
      </c>
      <c r="G143" s="227"/>
      <c r="H143" s="227"/>
      <c r="I143" s="228"/>
      <c r="J143" s="228"/>
      <c r="K143" s="228"/>
      <c r="M143" s="117"/>
    </row>
    <row r="144" spans="1:13" x14ac:dyDescent="0.15">
      <c r="A144" s="211" t="str">
        <f>'S-2_SUPPLY'!A187</f>
        <v>11p</v>
      </c>
      <c r="B144" s="118" t="s">
        <v>359</v>
      </c>
      <c r="C144" s="228"/>
      <c r="D144" s="117" t="s">
        <v>558</v>
      </c>
      <c r="E144" s="119" t="s">
        <v>578</v>
      </c>
      <c r="F144" s="117" t="s">
        <v>534</v>
      </c>
      <c r="G144" s="227"/>
      <c r="H144" s="227"/>
      <c r="I144" s="228"/>
      <c r="J144" s="228"/>
      <c r="K144" s="228"/>
      <c r="M144" s="117"/>
    </row>
    <row r="145" spans="1:13" x14ac:dyDescent="0.15">
      <c r="A145" s="211" t="str">
        <f>'S-2_SUPPLY'!A188</f>
        <v>11q</v>
      </c>
      <c r="B145" s="118" t="s">
        <v>360</v>
      </c>
      <c r="C145" s="228"/>
      <c r="E145" s="119" t="s">
        <v>565</v>
      </c>
      <c r="F145" s="117" t="s">
        <v>534</v>
      </c>
      <c r="G145" s="227"/>
      <c r="H145" s="227"/>
      <c r="I145" s="228"/>
      <c r="J145" s="228"/>
      <c r="K145" s="228"/>
      <c r="M145" s="117"/>
    </row>
    <row r="146" spans="1:13" x14ac:dyDescent="0.15">
      <c r="B146" s="118"/>
      <c r="G146" s="208"/>
      <c r="H146" s="208"/>
      <c r="M146" s="117"/>
    </row>
    <row r="147" spans="1:13" x14ac:dyDescent="0.15">
      <c r="B147" s="118"/>
      <c r="M147" s="117"/>
    </row>
    <row r="148" spans="1:13" x14ac:dyDescent="0.15">
      <c r="B148" s="118"/>
      <c r="M148" s="117"/>
    </row>
    <row r="149" spans="1:13" x14ac:dyDescent="0.15">
      <c r="B149" s="118"/>
      <c r="M149" s="117"/>
    </row>
    <row r="150" spans="1:13" x14ac:dyDescent="0.15">
      <c r="B150" s="118"/>
      <c r="M150" s="117"/>
    </row>
    <row r="151" spans="1:13" x14ac:dyDescent="0.15">
      <c r="B151" s="118"/>
      <c r="M151" s="117"/>
    </row>
    <row r="152" spans="1:13" x14ac:dyDescent="0.15">
      <c r="B152" s="118"/>
      <c r="M152" s="117"/>
    </row>
    <row r="153" spans="1:13" x14ac:dyDescent="0.15">
      <c r="B153" s="118"/>
      <c r="M153" s="117"/>
    </row>
    <row r="154" spans="1:13" x14ac:dyDescent="0.15">
      <c r="B154" s="118"/>
      <c r="M154" s="117"/>
    </row>
    <row r="155" spans="1:13" x14ac:dyDescent="0.15">
      <c r="B155" s="118"/>
      <c r="M155" s="117"/>
    </row>
    <row r="156" spans="1:13" x14ac:dyDescent="0.15">
      <c r="B156" s="118"/>
      <c r="M156" s="117"/>
    </row>
    <row r="157" spans="1:13" x14ac:dyDescent="0.15">
      <c r="B157" s="118"/>
      <c r="M157" s="117"/>
    </row>
    <row r="158" spans="1:13" x14ac:dyDescent="0.15">
      <c r="B158" s="118"/>
      <c r="M158" s="117"/>
    </row>
    <row r="159" spans="1:13" x14ac:dyDescent="0.15">
      <c r="B159" s="118"/>
      <c r="M159" s="117"/>
    </row>
    <row r="160" spans="1:13" x14ac:dyDescent="0.15">
      <c r="B160" s="118"/>
      <c r="M160" s="117"/>
    </row>
    <row r="161" spans="2:13" x14ac:dyDescent="0.15">
      <c r="B161" s="118"/>
      <c r="M161" s="117"/>
    </row>
    <row r="162" spans="2:13" x14ac:dyDescent="0.15">
      <c r="B162" s="118"/>
      <c r="M162" s="117"/>
    </row>
    <row r="163" spans="2:13" x14ac:dyDescent="0.15">
      <c r="B163" s="118"/>
      <c r="M163" s="117"/>
    </row>
    <row r="164" spans="2:13" x14ac:dyDescent="0.15">
      <c r="B164" s="118"/>
      <c r="M164" s="117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44"/>
  <sheetViews>
    <sheetView workbookViewId="0"/>
  </sheetViews>
  <sheetFormatPr baseColWidth="10" defaultColWidth="8.83203125" defaultRowHeight="16" x14ac:dyDescent="0.2"/>
  <cols>
    <col min="3" max="3" width="51.5" customWidth="1"/>
  </cols>
  <sheetData>
    <row r="6" spans="3:5" x14ac:dyDescent="0.2">
      <c r="C6" s="1" t="s">
        <v>167</v>
      </c>
      <c r="E6" t="s">
        <v>579</v>
      </c>
    </row>
    <row r="7" spans="3:5" x14ac:dyDescent="0.2">
      <c r="C7" s="1" t="s">
        <v>580</v>
      </c>
      <c r="E7" t="s">
        <v>581</v>
      </c>
    </row>
    <row r="8" spans="3:5" x14ac:dyDescent="0.2">
      <c r="C8" s="1" t="s">
        <v>582</v>
      </c>
      <c r="E8" t="s">
        <v>583</v>
      </c>
    </row>
    <row r="9" spans="3:5" x14ac:dyDescent="0.2">
      <c r="C9" s="1" t="s">
        <v>584</v>
      </c>
      <c r="E9" t="s">
        <v>159</v>
      </c>
    </row>
    <row r="10" spans="3:5" x14ac:dyDescent="0.2">
      <c r="C10" s="1" t="s">
        <v>585</v>
      </c>
      <c r="E10" t="s">
        <v>586</v>
      </c>
    </row>
    <row r="11" spans="3:5" x14ac:dyDescent="0.2">
      <c r="C11" s="1" t="s">
        <v>587</v>
      </c>
      <c r="E11" t="s">
        <v>588</v>
      </c>
    </row>
    <row r="12" spans="3:5" x14ac:dyDescent="0.2">
      <c r="C12" s="1" t="s">
        <v>589</v>
      </c>
      <c r="E12" t="s">
        <v>590</v>
      </c>
    </row>
    <row r="13" spans="3:5" x14ac:dyDescent="0.2">
      <c r="C13" s="1" t="s">
        <v>591</v>
      </c>
      <c r="E13" t="s">
        <v>592</v>
      </c>
    </row>
    <row r="14" spans="3:5" x14ac:dyDescent="0.2">
      <c r="C14" s="1" t="s">
        <v>593</v>
      </c>
      <c r="E14" t="s">
        <v>594</v>
      </c>
    </row>
    <row r="15" spans="3:5" x14ac:dyDescent="0.2">
      <c r="C15" s="1" t="s">
        <v>595</v>
      </c>
      <c r="E15" t="s">
        <v>596</v>
      </c>
    </row>
    <row r="16" spans="3:5" x14ac:dyDescent="0.2">
      <c r="C16" s="1" t="s">
        <v>597</v>
      </c>
      <c r="E16" s="182" t="s">
        <v>598</v>
      </c>
    </row>
    <row r="17" spans="3:5" x14ac:dyDescent="0.2">
      <c r="C17" s="1" t="s">
        <v>141</v>
      </c>
      <c r="E17" s="182" t="s">
        <v>599</v>
      </c>
    </row>
    <row r="18" spans="3:5" x14ac:dyDescent="0.2">
      <c r="C18" s="1" t="s">
        <v>600</v>
      </c>
      <c r="E18" s="182" t="s">
        <v>601</v>
      </c>
    </row>
    <row r="19" spans="3:5" x14ac:dyDescent="0.2">
      <c r="C19" s="1" t="s">
        <v>143</v>
      </c>
      <c r="E19" s="182" t="s">
        <v>602</v>
      </c>
    </row>
    <row r="20" spans="3:5" x14ac:dyDescent="0.2">
      <c r="C20" s="1" t="s">
        <v>158</v>
      </c>
      <c r="E20" s="182" t="s">
        <v>603</v>
      </c>
    </row>
    <row r="21" spans="3:5" x14ac:dyDescent="0.2">
      <c r="C21" s="1" t="s">
        <v>604</v>
      </c>
      <c r="E21" s="182" t="s">
        <v>605</v>
      </c>
    </row>
    <row r="22" spans="3:5" x14ac:dyDescent="0.2">
      <c r="C22" s="1" t="s">
        <v>606</v>
      </c>
      <c r="E22" s="182" t="s">
        <v>607</v>
      </c>
    </row>
    <row r="23" spans="3:5" x14ac:dyDescent="0.2">
      <c r="C23" s="1" t="s">
        <v>608</v>
      </c>
      <c r="E23" s="182" t="s">
        <v>609</v>
      </c>
    </row>
    <row r="24" spans="3:5" x14ac:dyDescent="0.2">
      <c r="C24" s="1" t="s">
        <v>610</v>
      </c>
      <c r="E24" s="182" t="s">
        <v>611</v>
      </c>
    </row>
    <row r="25" spans="3:5" x14ac:dyDescent="0.2">
      <c r="C25" s="1" t="s">
        <v>612</v>
      </c>
      <c r="E25" s="182" t="s">
        <v>153</v>
      </c>
    </row>
    <row r="26" spans="3:5" x14ac:dyDescent="0.2">
      <c r="C26" s="1" t="s">
        <v>613</v>
      </c>
    </row>
    <row r="27" spans="3:5" x14ac:dyDescent="0.2">
      <c r="C27" s="1" t="s">
        <v>614</v>
      </c>
    </row>
    <row r="28" spans="3:5" x14ac:dyDescent="0.2">
      <c r="C28" s="1" t="s">
        <v>164</v>
      </c>
    </row>
    <row r="29" spans="3:5" x14ac:dyDescent="0.2">
      <c r="C29" s="1" t="s">
        <v>615</v>
      </c>
    </row>
    <row r="30" spans="3:5" x14ac:dyDescent="0.2">
      <c r="C30" s="1" t="s">
        <v>616</v>
      </c>
    </row>
    <row r="31" spans="3:5" x14ac:dyDescent="0.2">
      <c r="C31" s="1" t="s">
        <v>617</v>
      </c>
    </row>
    <row r="32" spans="3:5" x14ac:dyDescent="0.2">
      <c r="C32" s="1" t="s">
        <v>618</v>
      </c>
    </row>
    <row r="33" spans="3:3" x14ac:dyDescent="0.2">
      <c r="C33" s="1" t="s">
        <v>619</v>
      </c>
    </row>
    <row r="34" spans="3:3" x14ac:dyDescent="0.2">
      <c r="C34" s="1" t="s">
        <v>620</v>
      </c>
    </row>
    <row r="35" spans="3:3" x14ac:dyDescent="0.2">
      <c r="C35" s="1" t="s">
        <v>621</v>
      </c>
    </row>
    <row r="36" spans="3:3" x14ac:dyDescent="0.2">
      <c r="C36" s="1" t="s">
        <v>622</v>
      </c>
    </row>
    <row r="37" spans="3:3" x14ac:dyDescent="0.2">
      <c r="C37" s="1" t="s">
        <v>623</v>
      </c>
    </row>
    <row r="38" spans="3:3" x14ac:dyDescent="0.2">
      <c r="C38" s="1" t="s">
        <v>214</v>
      </c>
    </row>
    <row r="39" spans="3:3" x14ac:dyDescent="0.2">
      <c r="C39" s="1" t="s">
        <v>624</v>
      </c>
    </row>
    <row r="40" spans="3:3" x14ac:dyDescent="0.2">
      <c r="C40" s="1" t="s">
        <v>219</v>
      </c>
    </row>
    <row r="41" spans="3:3" x14ac:dyDescent="0.2">
      <c r="C41" s="1" t="s">
        <v>625</v>
      </c>
    </row>
    <row r="42" spans="3:3" x14ac:dyDescent="0.2">
      <c r="C42" s="1" t="s">
        <v>626</v>
      </c>
    </row>
    <row r="43" spans="3:3" x14ac:dyDescent="0.2">
      <c r="C43" s="1" t="s">
        <v>627</v>
      </c>
    </row>
    <row r="44" spans="3:3" x14ac:dyDescent="0.2">
      <c r="C44" s="1" t="s">
        <v>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3bdb9f3-9cd6-4057-87bd-1aeeac682dca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TaxCatchAll xmlns="42b5b18b-0722-401e-85a2-adb180597a3d" xsi:nil="true"/>
    <lcf76f155ced4ddcb4097134ff3c332f xmlns="69d3f137-aa3c-4097-b2af-7b780669f826">
      <Terms xmlns="http://schemas.microsoft.com/office/infopath/2007/PartnerControls"/>
    </lcf76f155ced4ddcb4097134ff3c332f>
    <ContractID xmlns="69d3f137-aa3c-4097-b2af-7b780669f8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1C54CFE94114C8BC9C247226F8C91" ma:contentTypeVersion="21" ma:contentTypeDescription="Create a new document." ma:contentTypeScope="" ma:versionID="72d78f62721a60e68c132b91ee96512d">
  <xsd:schema xmlns:xsd="http://www.w3.org/2001/XMLSchema" xmlns:xs="http://www.w3.org/2001/XMLSchema" xmlns:p="http://schemas.microsoft.com/office/2006/metadata/properties" xmlns:ns2="69d3f137-aa3c-4097-b2af-7b780669f826" xmlns:ns3="73bdb9f3-9cd6-4057-87bd-1aeeac682dca" xmlns:ns4="42b5b18b-0722-401e-85a2-adb180597a3d" targetNamespace="http://schemas.microsoft.com/office/2006/metadata/properties" ma:root="true" ma:fieldsID="23c018db31dbe3242debfb51eecbe5c5" ns2:_="" ns3:_="" ns4:_="">
    <xsd:import namespace="69d3f137-aa3c-4097-b2af-7b780669f826"/>
    <xsd:import namespace="73bdb9f3-9cd6-4057-87bd-1aeeac682dca"/>
    <xsd:import namespace="42b5b18b-0722-401e-85a2-adb180597a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Contrac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3f137-aa3c-4097-b2af-7b780669f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8c652b-a4e0-406e-9959-19f0038566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ractID" ma:index="25" nillable="true" ma:displayName="Contract ID" ma:format="Dropdown" ma:internalName="Contrac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db9f3-9cd6-4057-87bd-1aeeac682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5b18b-0722-401e-85a2-adb180597a3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2b5b18b-0722-401e-85a2-adb180597a3d}" ma:internalName="TaxCatchAll" ma:showField="CatchAllData" ma:web="43a8f0a3-f504-42c0-a1c5-666acf8ee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schemas.microsoft.com/office/2006/metadata/properties"/>
    <ds:schemaRef ds:uri="http://schemas.microsoft.com/office/infopath/2007/PartnerControls"/>
    <ds:schemaRef ds:uri="73bdb9f3-9cd6-4057-87bd-1aeeac682dca"/>
    <ds:schemaRef ds:uri="42b5b18b-0722-401e-85a2-adb180597a3d"/>
    <ds:schemaRef ds:uri="69d3f137-aa3c-4097-b2af-7b780669f826"/>
  </ds:schemaRefs>
</ds:datastoreItem>
</file>

<file path=customXml/itemProps3.xml><?xml version="1.0" encoding="utf-8"?>
<ds:datastoreItem xmlns:ds="http://schemas.openxmlformats.org/officeDocument/2006/customXml" ds:itemID="{A108AE94-78FD-49B4-8BF8-3FA9FCE38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d3f137-aa3c-4097-b2af-7b780669f826"/>
    <ds:schemaRef ds:uri="73bdb9f3-9cd6-4057-87bd-1aeeac682dca"/>
    <ds:schemaRef ds:uri="42b5b18b-0722-401e-85a2-adb180597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Justin Wynne</cp:lastModifiedBy>
  <cp:revision/>
  <dcterms:created xsi:type="dcterms:W3CDTF">2004-11-07T17:37:25Z</dcterms:created>
  <dcterms:modified xsi:type="dcterms:W3CDTF">2025-11-14T20:26:56Z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0x0101006751C54CFE94114C8BC9C247226F8C91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