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justinwynne/BBSW Dropbox/BBSW Filings/CEC/IEPR/2025 IEPR Demand Forecast &amp; Confidentiality/Pioneer/July Form 8/"/>
    </mc:Choice>
  </mc:AlternateContent>
  <xr:revisionPtr revIDLastSave="0" documentId="13_ncr:1_{9E43C83E-12A2-894C-AF5F-0E494DE64063}" xr6:coauthVersionLast="47" xr6:coauthVersionMax="47" xr10:uidLastSave="{00000000-0000-0000-0000-000000000000}"/>
  <bookViews>
    <workbookView xWindow="37260" yWindow="500" windowWidth="30560" windowHeight="17240" tabRatio="838" firstSheet="1" activeTab="6"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C2" i="35" l="1"/>
</calcChain>
</file>

<file path=xl/sharedStrings.xml><?xml version="1.0" encoding="utf-8"?>
<sst xmlns="http://schemas.openxmlformats.org/spreadsheetml/2006/main" count="1153" uniqueCount="129">
  <si>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</si>
  <si>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</si>
  <si>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</si>
  <si>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</si>
  <si>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</si>
  <si>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</si>
  <si>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</si>
  <si>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</si>
  <si>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</si>
  <si>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</si>
  <si>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</si>
  <si>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</si>
  <si>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</si>
  <si>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</si>
  <si>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</si>
  <si>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</si>
  <si>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</si>
  <si>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</si>
  <si>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</si>
  <si>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</si>
  <si>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</si>
  <si>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</si>
  <si>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</si>
  <si>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</si>
  <si>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</si>
  <si>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</si>
  <si>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</si>
  <si>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</si>
  <si>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</si>
  <si>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</si>
  <si>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</si>
  <si>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</si>
  <si>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</si>
  <si>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</si>
  <si>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</si>
  <si>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</si>
  <si>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</si>
  <si>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</si>
  <si>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</si>
  <si>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</si>
  <si>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</si>
  <si>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</si>
  <si>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</si>
  <si>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</si>
  <si>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</si>
  <si>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</si>
  <si>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</si>
  <si>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</si>
  <si>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</si>
  <si>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</si>
  <si>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</si>
  <si>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</si>
  <si>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</si>
  <si>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</si>
  <si>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</si>
  <si>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</si>
  <si>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</si>
  <si>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</si>
  <si>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</si>
  <si>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</si>
  <si>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</si>
  <si>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</si>
  <si>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</si>
  <si>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</si>
  <si>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</si>
  <si>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</si>
  <si>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</si>
  <si>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</si>
  <si>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</si>
  <si>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</si>
  <si>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</si>
  <si>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</si>
  <si>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</si>
  <si>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</si>
  <si>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</si>
  <si>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</si>
  <si>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</si>
  <si>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</si>
  <si>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</si>
  <si>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</si>
  <si>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</si>
  <si>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</si>
  <si>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</si>
  <si>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</si>
  <si>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</si>
  <si>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</si>
  <si>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</si>
  <si>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</si>
  <si>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</si>
  <si>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</si>
  <si>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</si>
  <si>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</si>
  <si>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</si>
  <si>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</si>
  <si>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</si>
  <si>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</si>
  <si>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</si>
  <si>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</si>
  <si>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</si>
  <si>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</si>
  <si>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</si>
  <si>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</si>
  <si>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</si>
  <si>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</si>
  <si>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</si>
  <si>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</si>
  <si>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</si>
  <si>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</si>
  <si>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</si>
  <si>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</si>
  <si>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</si>
  <si>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</si>
  <si>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</si>
  <si>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</si>
  <si>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 xml:space="preserve">GENERATION SUBTOTAL </t>
  </si>
  <si>
    <t>All Other Revenue Requirements:</t>
  </si>
  <si>
    <t xml:space="preserve">"ALL OTHER" SUBTOTAL </t>
  </si>
  <si>
    <t>Total Revenue Requirements</t>
  </si>
  <si>
    <t>Travis Thai, Analyst</t>
  </si>
  <si>
    <t>1839 Iron Point Road, Suite 120, Folsom, CA 95630</t>
  </si>
  <si>
    <t>(408) 334-2062</t>
  </si>
  <si>
    <t>travis@pacificea.com</t>
  </si>
  <si>
    <t>Pioneer Community Energy</t>
  </si>
  <si>
    <t>COMMERCIAL/INDUSTRIAL</t>
  </si>
  <si>
    <t>OTHER</t>
  </si>
  <si>
    <t>Domestic</t>
  </si>
  <si>
    <t>Uncollectables</t>
  </si>
  <si>
    <t>Premium Service Offering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</si>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</sst>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6">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sz val="12"/>
      <color rgb="FFFFFFFF"/>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0000"/>
        <bgColor indexed="64"/>
      </patternFill>
    </fill>
  </fills>
  <borders count="4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4" fillId="0" borderId="0" applyFont="0" applyFill="0" applyBorder="0" applyAlignment="0" applyProtection="0"/>
  </cellStyleXfs>
  <cellXfs count="179">
    <xf numFmtId="0" fontId="0" fillId="0" borderId="0" xfId="0"/>
    <xf numFmtId="0" fontId="4" fillId="0" borderId="0" xfId="18"/>
    <xf numFmtId="0" fontId="11" fillId="9" borderId="9" xfId="18" applyFont="1" applyFill="1" applyBorder="1" applyAlignment="1">
      <alignment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0" fontId="0" fillId="0" borderId="19" xfId="0" applyBorder="1"/>
    <xf numFmtId="15" fontId="0" fillId="0" borderId="22" xfId="0" applyNumberFormat="1" applyBorder="1" applyAlignment="1">
      <alignment horizontal="center"/>
    </xf>
    <xf numFmtId="0" fontId="0" fillId="0" borderId="22" xfId="0" applyBorder="1"/>
    <xf numFmtId="0" fontId="0" fillId="0" borderId="32" xfId="0" applyBorder="1"/>
    <xf numFmtId="0" fontId="2" fillId="0" borderId="32" xfId="18" applyFont="1" applyBorder="1" applyAlignment="1">
      <alignment horizontal="center"/>
    </xf>
    <xf numFmtId="0" fontId="2" fillId="0" borderId="32" xfId="0" applyFont="1" applyBorder="1"/>
    <xf numFmtId="0" fontId="23" fillId="0" borderId="28" xfId="0" applyFont="1" applyBorder="1"/>
    <xf numFmtId="0" fontId="9" fillId="0" borderId="19" xfId="0" applyFont="1" applyBorder="1"/>
    <xf numFmtId="0" fontId="8" fillId="3" borderId="21" xfId="18" applyFont="1" applyFill="1" applyBorder="1" applyAlignment="1">
      <alignment horizontal="left" vertical="top" wrapText="1"/>
    </xf>
    <xf numFmtId="0" fontId="8" fillId="0" borderId="29" xfId="18" applyFont="1" applyBorder="1" applyAlignment="1">
      <alignment horizontal="right" vertical="top" wrapText="1"/>
    </xf>
    <xf numFmtId="0" fontId="8" fillId="0" borderId="26" xfId="18" applyFont="1" applyBorder="1" applyAlignment="1">
      <alignment horizontal="right" vertical="top" wrapText="1"/>
    </xf>
    <xf numFmtId="0" fontId="11" fillId="9" borderId="31" xfId="18" applyFont="1" applyFill="1" applyBorder="1" applyAlignment="1">
      <alignment vertical="top" wrapText="1"/>
    </xf>
    <xf numFmtId="0" fontId="8" fillId="0" borderId="25" xfId="18" applyFont="1" applyBorder="1" applyAlignment="1">
      <alignment horizontal="left" vertical="top" wrapText="1"/>
    </xf>
    <xf numFmtId="0" fontId="8" fillId="0" borderId="26" xfId="18" applyFont="1" applyBorder="1" applyAlignment="1">
      <alignment horizontal="left" vertical="top" wrapText="1"/>
    </xf>
    <xf numFmtId="0" fontId="8" fillId="0" borderId="27" xfId="18" applyFont="1" applyBorder="1" applyAlignment="1">
      <alignment horizontal="left" vertical="top" wrapText="1"/>
    </xf>
    <xf numFmtId="0" fontId="11" fillId="9" borderId="21" xfId="18" applyFont="1" applyFill="1" applyBorder="1" applyAlignment="1">
      <alignment vertical="top" wrapText="1"/>
    </xf>
    <xf numFmtId="0" fontId="11" fillId="9" borderId="21" xfId="18" applyFont="1" applyFill="1" applyBorder="1"/>
    <xf numFmtId="0" fontId="3" fillId="10" borderId="34" xfId="18" applyFont="1" applyFill="1" applyBorder="1" applyAlignment="1">
      <alignment horizontal="right" vertical="top" wrapText="1"/>
    </xf>
    <xf numFmtId="0" fontId="12" fillId="3" borderId="31"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5" xfId="20" applyNumberFormat="1" applyFill="1" applyBorder="1"/>
    <xf numFmtId="3" fontId="2" fillId="0" borderId="35" xfId="20" applyNumberFormat="1" applyBorder="1"/>
    <xf numFmtId="0" fontId="8" fillId="0" borderId="17" xfId="18" applyFont="1" applyBorder="1" applyAlignment="1">
      <alignment horizontal="right" vertical="top" wrapText="1"/>
    </xf>
    <xf numFmtId="0" fontId="8" fillId="0" borderId="21" xfId="18" applyFont="1" applyBorder="1" applyAlignment="1">
      <alignment horizontal="left" vertical="top" wrapText="1"/>
    </xf>
    <xf numFmtId="0" fontId="8" fillId="0" borderId="31" xfId="18" applyFont="1" applyBorder="1" applyAlignment="1">
      <alignment horizontal="left" vertical="top" wrapText="1"/>
    </xf>
    <xf numFmtId="0" fontId="8" fillId="0" borderId="33"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2" xfId="18" applyFont="1" applyBorder="1" applyAlignment="1">
      <alignment vertical="top" wrapText="1"/>
    </xf>
    <xf numFmtId="0" fontId="27" fillId="0" borderId="23" xfId="18" applyFont="1" applyBorder="1"/>
    <xf numFmtId="0" fontId="8" fillId="0" borderId="18" xfId="18" applyFont="1" applyBorder="1" applyAlignment="1">
      <alignment horizontal="center" vertical="center" wrapText="1"/>
    </xf>
    <xf numFmtId="0" fontId="28" fillId="3" borderId="23" xfId="18" applyFont="1" applyFill="1" applyBorder="1" applyAlignment="1">
      <alignment vertical="top" wrapText="1"/>
    </xf>
    <xf numFmtId="0" fontId="6" fillId="3" borderId="19" xfId="18" applyFont="1" applyFill="1" applyBorder="1" applyAlignment="1">
      <alignment vertical="top" wrapText="1"/>
    </xf>
    <xf numFmtId="0" fontId="6" fillId="3" borderId="20" xfId="18" applyFont="1" applyFill="1" applyBorder="1" applyAlignment="1">
      <alignment vertical="top" wrapText="1"/>
    </xf>
    <xf numFmtId="0" fontId="28" fillId="0" borderId="23"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36"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37" xfId="28" applyFill="1" applyBorder="1"/>
    <xf numFmtId="0" fontId="29" fillId="13" borderId="3" xfId="28" applyFont="1" applyFill="1" applyBorder="1" applyAlignment="1">
      <alignment horizontal="center" vertical="top" wrapText="1"/>
    </xf>
    <xf numFmtId="0" fontId="29" fillId="13" borderId="38"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40"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3" xfId="0" applyFont="1" applyBorder="1"/>
    <xf numFmtId="0" fontId="4" fillId="0" borderId="0" xfId="0" applyFont="1"/>
    <xf numFmtId="0" fontId="3" fillId="0" borderId="8" xfId="18" applyFont="1" applyBorder="1"/>
    <xf numFmtId="0" fontId="8" fillId="0" borderId="28"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3" fillId="0" borderId="0" xfId="18" applyFont="1" applyAlignment="1">
      <alignment horizontal="center"/>
    </xf>
    <xf numFmtId="15" fontId="0" fillId="14" borderId="0" xfId="0" applyNumberFormat="1" applyFill="1" applyAlignment="1">
      <alignment horizontal="center"/>
    </xf>
    <xf numFmtId="4" fontId="2" fillId="12" borderId="35" xfId="20" applyNumberFormat="1" applyFill="1" applyBorder="1"/>
    <xf numFmtId="4" fontId="2" fillId="12" borderId="3" xfId="20" applyNumberFormat="1" applyFill="1" applyBorder="1"/>
    <xf numFmtId="4" fontId="2" fillId="0" borderId="3" xfId="20" applyNumberFormat="1" applyBorder="1"/>
    <xf numFmtId="3" fontId="2" fillId="0" borderId="0" xfId="20" applyNumberFormat="1"/>
    <xf numFmtId="4" fontId="2" fillId="0" borderId="0" xfId="20" applyNumberFormat="1"/>
    <xf numFmtId="4" fontId="2" fillId="0" borderId="35" xfId="20" applyNumberFormat="1" applyBorder="1"/>
    <xf numFmtId="0" fontId="8" fillId="0" borderId="0" xfId="18" applyFont="1" applyAlignment="1">
      <alignment horizontal="center"/>
    </xf>
    <xf numFmtId="0" fontId="8" fillId="9" borderId="10" xfId="18" applyFont="1" applyFill="1" applyBorder="1" applyAlignment="1">
      <alignment horizontal="center" vertical="top" wrapText="1"/>
    </xf>
    <xf numFmtId="0" fontId="8" fillId="9" borderId="11" xfId="18" applyFont="1" applyFill="1" applyBorder="1" applyAlignment="1">
      <alignment horizontal="center" vertical="top" wrapText="1"/>
    </xf>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18" fillId="13" borderId="28" xfId="20" applyFont="1" applyFill="1" applyBorder="1" applyAlignment="1">
      <alignment horizontal="center" vertical="top"/>
    </xf>
    <xf numFmtId="0" fontId="18" fillId="13" borderId="20"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3" xfId="20" applyFont="1" applyFill="1" applyBorder="1" applyAlignment="1">
      <alignment wrapText="1"/>
    </xf>
    <xf numFmtId="0" fontId="6" fillId="13" borderId="30"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38" xfId="28" applyFont="1" applyFill="1" applyBorder="1" applyAlignment="1">
      <alignment horizontal="center" wrapText="1"/>
    </xf>
    <xf numFmtId="0" fontId="25" fillId="13" borderId="39"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28" xfId="18" applyFont="1" applyFill="1" applyBorder="1" applyAlignment="1">
      <alignment horizontal="center" vertical="top" wrapText="1"/>
    </xf>
    <xf numFmtId="0" fontId="26" fillId="11" borderId="19"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5" fillId="15" borderId="24" xfId="32" applyFont="1" applyFill="1" applyBorder="1" applyAlignment="1">
      <alignment horizontal="center" vertical="top" wrapText="1"/>
    </xf>
    <xf numFmtId="0" fontId="35" fillId="15" borderId="12" xfId="18"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BFBE444-774B-924A-B90D-779BCFBB403E}">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sqref="A1:B1"/>
    </sheetView>
  </sheetViews>
  <sheetFormatPr baseColWidth="10" defaultColWidth="8.75" defaultRowHeight="11"/>
  <cols>
    <col min="1" max="1" width="56.25" style="44" bestFit="1" customWidth="1"/>
    <col min="2" max="2" width="63.75" style="44" customWidth="1"/>
    <col min="3" max="16384" width="8.75" style="44"/>
  </cols>
  <sheetData>
    <row r="1" spans="1:2" s="43" customFormat="1" ht="20">
      <c r="A1" s="136" t="s">
        <v>0</v>
      </c>
      <c r="B1" s="137"/>
    </row>
    <row r="2" spans="1:2" ht="18">
      <c r="A2" s="138"/>
      <c r="B2" s="139"/>
    </row>
    <row r="3" spans="1:2" ht="18">
      <c r="A3" s="138" t="s">
        <v>1</v>
      </c>
      <c r="B3" s="139"/>
    </row>
    <row r="4" spans="1:2" ht="18">
      <c r="A4" s="138" t="s">
        <v>2</v>
      </c>
      <c r="B4" s="139"/>
    </row>
    <row r="5" spans="1:2" ht="18">
      <c r="A5" s="138" t="s">
        <v>3</v>
      </c>
      <c r="B5" s="139"/>
    </row>
    <row r="6" spans="1:2" ht="18">
      <c r="A6" s="117"/>
      <c r="B6" s="109"/>
    </row>
    <row r="7" spans="1:2" ht="185.25" customHeight="1">
      <c r="A7" s="134" t="s">
        <v>4</v>
      </c>
      <c r="B7" s="135"/>
    </row>
    <row r="8" spans="1:2" ht="18.75" customHeight="1">
      <c r="A8" s="113"/>
      <c r="B8" s="109"/>
    </row>
    <row r="9" spans="1:2" ht="17">
      <c r="A9" s="114" t="s">
        <v>5</v>
      </c>
      <c r="B9" s="109"/>
    </row>
    <row r="10" spans="1:2" ht="84" customHeight="1">
      <c r="A10" s="134" t="s">
        <v>6</v>
      </c>
      <c r="B10" s="135"/>
    </row>
    <row r="11" spans="1:2" ht="16.5" customHeight="1">
      <c r="A11" s="113"/>
      <c r="B11" s="109"/>
    </row>
    <row r="12" spans="1:2" ht="17.25" customHeight="1">
      <c r="A12" s="140" t="s">
        <v>7</v>
      </c>
      <c r="B12" s="141"/>
    </row>
    <row r="13" spans="1:2" ht="127.5" customHeight="1">
      <c r="A13" s="142" t="s">
        <v>8</v>
      </c>
      <c r="B13" s="143"/>
    </row>
    <row r="14" spans="1:2" ht="17.25" customHeight="1">
      <c r="A14" s="113"/>
      <c r="B14" s="109"/>
    </row>
    <row r="15" spans="1:2" ht="17">
      <c r="A15" s="114" t="s">
        <v>9</v>
      </c>
      <c r="B15" s="109"/>
    </row>
    <row r="16" spans="1:2" ht="46.5" customHeight="1">
      <c r="A16" s="144" t="s">
        <v>10</v>
      </c>
      <c r="B16" s="145"/>
    </row>
    <row r="17" spans="1:2" ht="15.75" customHeight="1">
      <c r="A17" s="115"/>
      <c r="B17" s="116"/>
    </row>
    <row r="18" spans="1:2" ht="24.75" customHeight="1">
      <c r="A18" s="45" t="s">
        <v>11</v>
      </c>
      <c r="B18" s="109"/>
    </row>
    <row r="19" spans="1:2" s="48" customFormat="1" ht="23.25" customHeight="1">
      <c r="A19" s="46" t="s">
        <v>12</v>
      </c>
      <c r="B19" s="47">
        <v>45824</v>
      </c>
    </row>
    <row r="20" spans="1:2" s="49" customFormat="1" ht="23.25" customHeight="1">
      <c r="A20" s="46" t="s">
        <v>13</v>
      </c>
      <c r="B20" s="47">
        <v>45852</v>
      </c>
    </row>
    <row r="21" spans="1:2" ht="33.75" customHeight="1">
      <c r="A21" s="146" t="s">
        <v>14</v>
      </c>
      <c r="B21" s="147"/>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baseColWidth="10" defaultColWidth="8.75" defaultRowHeight="11"/>
  <cols>
    <col min="1" max="1" width="45.5" customWidth="1"/>
    <col min="2" max="2" width="108.25" customWidth="1"/>
  </cols>
  <sheetData>
    <row r="1" spans="1:3" ht="18">
      <c r="A1" s="27" t="s">
        <v>15</v>
      </c>
      <c r="B1" s="28"/>
      <c r="C1" s="21"/>
    </row>
    <row r="2" spans="1:3" ht="17.25" customHeight="1">
      <c r="A2" s="41" t="s">
        <v>16</v>
      </c>
      <c r="B2" s="20" t="s">
        <v>122</v>
      </c>
    </row>
    <row r="3" spans="1:3" ht="13">
      <c r="A3" s="42" t="s">
        <v>17</v>
      </c>
      <c r="B3" s="124"/>
    </row>
    <row r="4" spans="1:3" ht="15" customHeight="1">
      <c r="A4" s="42" t="s">
        <v>18</v>
      </c>
      <c r="B4" s="20" t="s">
        <v>118</v>
      </c>
    </row>
    <row r="5" spans="1:3" ht="13">
      <c r="A5" s="104"/>
      <c r="B5" s="20" t="s">
        <v>119</v>
      </c>
    </row>
    <row r="6" spans="1:3" ht="13">
      <c r="A6" s="104"/>
      <c r="B6" s="20" t="s">
        <v>120</v>
      </c>
    </row>
    <row r="7" spans="1:3" ht="14" thickBot="1">
      <c r="A7" s="105"/>
      <c r="B7" s="22" t="s">
        <v>121</v>
      </c>
      <c r="C7" s="23"/>
    </row>
    <row r="8" spans="1:3" ht="13">
      <c r="A8" s="106"/>
      <c r="B8" s="20"/>
    </row>
    <row r="11" spans="1:3" ht="12">
      <c r="C11" s="19" t="s">
        <v>19</v>
      </c>
    </row>
    <row r="12" spans="1:3">
      <c r="A12" s="26" t="s">
        <v>20</v>
      </c>
      <c r="B12" s="26" t="s">
        <v>21</v>
      </c>
      <c r="C12" s="25" t="s">
        <v>22</v>
      </c>
    </row>
    <row r="13" spans="1:3">
      <c r="A13" s="26" t="s">
        <v>23</v>
      </c>
      <c r="B13" s="24" t="s">
        <v>24</v>
      </c>
      <c r="C13" s="25" t="s">
        <v>22</v>
      </c>
    </row>
    <row r="14" spans="1:3">
      <c r="A14" s="26" t="s">
        <v>25</v>
      </c>
      <c r="B14" s="24" t="str">
        <f>'Form 3'!B4:T4</f>
        <v>INCREMENTAL DEMAND MODIFIER IMPACTS</v>
      </c>
      <c r="C14" s="25" t="s">
        <v>26</v>
      </c>
    </row>
    <row r="15" spans="1:3">
      <c r="A15" s="24" t="s">
        <v>27</v>
      </c>
      <c r="B15" s="24" t="s">
        <v>28</v>
      </c>
      <c r="C15" s="25" t="s">
        <v>22</v>
      </c>
    </row>
    <row r="16" spans="1:3">
      <c r="A16" s="26" t="s">
        <v>29</v>
      </c>
      <c r="B16" s="26" t="s">
        <v>30</v>
      </c>
      <c r="C16" s="25" t="s">
        <v>22</v>
      </c>
    </row>
    <row r="17" spans="1:3">
      <c r="A17" s="26" t="s">
        <v>31</v>
      </c>
      <c r="B17" s="26" t="s">
        <v>32</v>
      </c>
      <c r="C17" s="25" t="s">
        <v>22</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32"/>
  <sheetViews>
    <sheetView showGridLines="0" zoomScaleNormal="100" workbookViewId="0">
      <selection activeCell="E16" sqref="E16"/>
    </sheetView>
  </sheetViews>
  <sheetFormatPr baseColWidth="10" defaultColWidth="8.75" defaultRowHeight="11"/>
  <cols>
    <col min="1" max="1" width="1.75" style="44" customWidth="1"/>
    <col min="2" max="2" width="6" style="44" bestFit="1" customWidth="1"/>
    <col min="3" max="10" width="15.75" style="44" customWidth="1"/>
    <col min="11" max="11" width="6.75" style="44" customWidth="1"/>
    <col min="12" max="16384" width="8.75" style="44"/>
  </cols>
  <sheetData>
    <row r="1" spans="2:13" s="50" customFormat="1" ht="16">
      <c r="B1" s="148" t="s">
        <v>33</v>
      </c>
      <c r="C1" s="148"/>
      <c r="D1" s="148"/>
      <c r="E1" s="148"/>
      <c r="F1" s="148"/>
      <c r="G1" s="148"/>
      <c r="H1" s="148"/>
      <c r="I1" s="148"/>
      <c r="J1" s="148"/>
    </row>
    <row r="2" spans="2:13" s="51" customFormat="1" ht="16">
      <c r="B2" s="149" t="str">
        <f>'FormsList&amp;FilerInfo'!B2</f>
        <v>Pioneer Community Energy</v>
      </c>
      <c r="C2" s="150"/>
      <c r="D2" s="150"/>
      <c r="E2" s="150"/>
      <c r="F2" s="150"/>
      <c r="G2" s="150"/>
      <c r="H2" s="150"/>
      <c r="I2" s="150"/>
      <c r="J2" s="150"/>
    </row>
    <row r="3" spans="2:13" s="51" customFormat="1" ht="13">
      <c r="B3" s="151"/>
      <c r="C3" s="151"/>
      <c r="D3" s="151"/>
      <c r="E3" s="151"/>
      <c r="F3" s="151"/>
      <c r="G3" s="151"/>
      <c r="H3" s="151"/>
      <c r="I3" s="151"/>
      <c r="J3" s="151"/>
    </row>
    <row r="4" spans="2:13" s="50" customFormat="1" ht="20" customHeight="1">
      <c r="B4" s="152" t="s">
        <v>21</v>
      </c>
      <c r="C4" s="152"/>
      <c r="D4" s="152"/>
      <c r="E4" s="152"/>
      <c r="F4" s="152"/>
      <c r="G4" s="152"/>
      <c r="H4" s="152"/>
      <c r="I4" s="152"/>
      <c r="J4" s="152"/>
    </row>
    <row r="5" spans="2:13" s="51" customFormat="1" ht="13">
      <c r="B5" s="153" t="s">
        <v>34</v>
      </c>
      <c r="C5" s="153"/>
      <c r="D5" s="153"/>
      <c r="E5" s="153"/>
      <c r="F5" s="153"/>
      <c r="G5" s="153"/>
      <c r="H5" s="153"/>
      <c r="I5" s="153"/>
      <c r="J5" s="153"/>
    </row>
    <row r="6" spans="2:13" s="50" customFormat="1" ht="16">
      <c r="B6" s="120"/>
      <c r="C6" s="120"/>
      <c r="D6" s="120"/>
      <c r="E6" s="120"/>
      <c r="F6" s="120"/>
      <c r="G6" s="120"/>
      <c r="H6" s="120"/>
      <c r="I6" s="120"/>
      <c r="J6" s="120"/>
    </row>
    <row r="7" spans="2:13" ht="18.75" customHeight="1">
      <c r="E7" s="52" t="s">
        <v>35</v>
      </c>
    </row>
    <row r="8" spans="2:13" ht="24">
      <c r="B8" s="53" t="s">
        <v>36</v>
      </c>
      <c r="C8" s="60" t="s">
        <v>37</v>
      </c>
      <c r="D8" s="55" t="s">
        <v>123</v>
      </c>
      <c r="E8" s="55" t="s">
        <v>124</v>
      </c>
      <c r="F8" s="54"/>
      <c r="G8" s="54"/>
      <c r="H8" s="55"/>
      <c r="I8" s="55"/>
      <c r="J8" s="56" t="s">
        <v>38</v>
      </c>
    </row>
    <row r="9" spans="2:13">
      <c r="B9" s="57">
        <v>2023</v>
      </c>
      <c r="C9" s="58">
        <v>921.641111696454</v>
      </c>
      <c r="D9" s="58">
        <v>657.53823030000001</v>
      </c>
      <c r="E9" s="58">
        <v>19.595854987214018</v>
      </c>
      <c r="F9" s="58"/>
      <c r="G9" s="58"/>
      <c r="H9" s="58"/>
      <c r="I9" s="58"/>
      <c r="J9" s="58">
        <v>1598.7751969836681</v>
      </c>
    </row>
    <row r="10" spans="2:13">
      <c r="B10" s="57">
        <v>2024</v>
      </c>
      <c r="C10" s="58">
        <v>992.36847307840139</v>
      </c>
      <c r="D10" s="58">
        <v>730.41879059999997</v>
      </c>
      <c r="E10" s="58">
        <v>19.273787222422484</v>
      </c>
      <c r="F10" s="58"/>
      <c r="G10" s="58"/>
      <c r="H10" s="58"/>
      <c r="I10" s="58"/>
      <c r="J10" s="58">
        <v>1742.0610509008238</v>
      </c>
    </row>
    <row r="11" spans="2:13">
      <c r="B11" s="57">
        <v>2025</v>
      </c>
      <c r="C11" s="59">
        <v>991.673</v>
      </c>
      <c r="D11" s="59">
        <v>703.8</v>
      </c>
      <c r="E11" s="59">
        <v>20.405999999999999</v>
      </c>
      <c r="F11" s="59"/>
      <c r="G11" s="59"/>
      <c r="H11" s="59"/>
      <c r="I11" s="59"/>
      <c r="J11" s="59">
        <v>1715.8789999999999</v>
      </c>
      <c r="M11" s="128"/>
    </row>
    <row r="12" spans="2:13">
      <c r="B12" s="57">
        <v>2026</v>
      </c>
      <c r="C12" s="59">
        <v>1012.926</v>
      </c>
      <c r="D12" s="59">
        <v>718.74800000000005</v>
      </c>
      <c r="E12" s="59">
        <v>20.841999999999999</v>
      </c>
      <c r="F12" s="59"/>
      <c r="G12" s="59"/>
      <c r="H12" s="59"/>
      <c r="I12" s="59"/>
      <c r="J12" s="59">
        <v>1752.5170000000001</v>
      </c>
      <c r="M12" s="128"/>
    </row>
    <row r="13" spans="2:13">
      <c r="B13" s="57">
        <v>2027</v>
      </c>
      <c r="C13" s="59">
        <v>1286.906085767703</v>
      </c>
      <c r="D13" s="59">
        <v>913.32980041133442</v>
      </c>
      <c r="E13" s="59">
        <v>26.4811138209629</v>
      </c>
      <c r="F13" s="59"/>
      <c r="G13" s="59"/>
      <c r="H13" s="59"/>
      <c r="I13" s="59"/>
      <c r="J13" s="59">
        <v>2226.7170000000001</v>
      </c>
      <c r="M13" s="128"/>
    </row>
    <row r="14" spans="2:13">
      <c r="B14" s="57">
        <v>2028</v>
      </c>
      <c r="C14" s="59">
        <v>2138.7617292270083</v>
      </c>
      <c r="D14" s="59">
        <v>1517.6140363249178</v>
      </c>
      <c r="E14" s="59">
        <v>44.007234448073511</v>
      </c>
      <c r="F14" s="59"/>
      <c r="G14" s="59"/>
      <c r="H14" s="59"/>
      <c r="I14" s="59"/>
      <c r="J14" s="59">
        <v>3700.3829999999998</v>
      </c>
      <c r="M14" s="128"/>
    </row>
    <row r="15" spans="2:13">
      <c r="B15" s="57">
        <v>2029</v>
      </c>
      <c r="C15" s="59">
        <v>2421.3706255558354</v>
      </c>
      <c r="D15" s="59">
        <v>1718.1512940271807</v>
      </c>
      <c r="E15" s="59">
        <v>49.820080416983572</v>
      </c>
      <c r="F15" s="59"/>
      <c r="G15" s="59"/>
      <c r="H15" s="59"/>
      <c r="I15" s="59"/>
      <c r="J15" s="59">
        <v>4189.3419999999996</v>
      </c>
      <c r="M15" s="128"/>
    </row>
    <row r="16" spans="2:13">
      <c r="B16" s="57">
        <v>2030</v>
      </c>
      <c r="C16" s="59">
        <v>2471.0232002425378</v>
      </c>
      <c r="D16" s="59">
        <v>1753.5664610731765</v>
      </c>
      <c r="E16" s="59">
        <v>50.803338684285279</v>
      </c>
      <c r="F16" s="59"/>
      <c r="G16" s="59"/>
      <c r="H16" s="59"/>
      <c r="I16" s="59"/>
      <c r="J16" s="59">
        <v>4275.393</v>
      </c>
      <c r="M16" s="128"/>
    </row>
    <row r="17" spans="2:13">
      <c r="B17" s="57">
        <v>2031</v>
      </c>
      <c r="C17" s="59">
        <v>2521.8482305364973</v>
      </c>
      <c r="D17" s="59">
        <v>1789.9087778541721</v>
      </c>
      <c r="E17" s="59">
        <v>51.907991609330693</v>
      </c>
      <c r="F17" s="59"/>
      <c r="G17" s="59"/>
      <c r="H17" s="59"/>
      <c r="I17" s="59"/>
      <c r="J17" s="59">
        <v>4363.665</v>
      </c>
      <c r="M17" s="128"/>
    </row>
    <row r="18" spans="2:13">
      <c r="B18" s="57">
        <v>2032</v>
      </c>
      <c r="C18" s="59">
        <v>2578.2565088872502</v>
      </c>
      <c r="D18" s="59">
        <v>1829.9919018504629</v>
      </c>
      <c r="E18" s="59">
        <v>53.060589262287237</v>
      </c>
      <c r="F18" s="59"/>
      <c r="G18" s="59"/>
      <c r="H18" s="59"/>
      <c r="I18" s="59"/>
      <c r="J18" s="59">
        <v>4461.3090000000002</v>
      </c>
      <c r="M18" s="128"/>
    </row>
    <row r="19" spans="2:13">
      <c r="B19" s="57">
        <v>2033</v>
      </c>
      <c r="C19" s="59">
        <v>2632.097038484987</v>
      </c>
      <c r="D19" s="59">
        <v>1867.4662645074543</v>
      </c>
      <c r="E19" s="59">
        <v>54.094793307558511</v>
      </c>
      <c r="F19" s="59"/>
      <c r="G19" s="59"/>
      <c r="H19" s="59"/>
      <c r="I19" s="59"/>
      <c r="J19" s="59">
        <v>4553.6580962999997</v>
      </c>
    </row>
    <row r="20" spans="2:13">
      <c r="B20" s="57">
        <v>2034</v>
      </c>
      <c r="C20" s="59">
        <v>2686.5814471816261</v>
      </c>
      <c r="D20" s="59">
        <v>1906.1228161827587</v>
      </c>
      <c r="E20" s="59">
        <v>55.21455552902497</v>
      </c>
      <c r="F20" s="59"/>
      <c r="G20" s="59"/>
      <c r="H20" s="59"/>
      <c r="I20" s="59"/>
      <c r="J20" s="59">
        <v>4647.9188188934095</v>
      </c>
    </row>
    <row r="21" spans="2:13">
      <c r="B21" s="57">
        <v>2035</v>
      </c>
      <c r="C21" s="59">
        <v>2742.1936831382855</v>
      </c>
      <c r="D21" s="59">
        <v>1945.5795584777416</v>
      </c>
      <c r="E21" s="59">
        <v>56.357496828475782</v>
      </c>
      <c r="F21" s="59"/>
      <c r="G21" s="59"/>
      <c r="H21" s="59"/>
      <c r="I21" s="59"/>
      <c r="J21" s="59">
        <v>4744.1307384445026</v>
      </c>
    </row>
    <row r="22" spans="2:13">
      <c r="B22" s="57">
        <v>2036</v>
      </c>
      <c r="C22" s="59">
        <v>2798.957092379248</v>
      </c>
      <c r="D22" s="59">
        <v>1985.8530553382309</v>
      </c>
      <c r="E22" s="59">
        <v>57.52409701282523</v>
      </c>
      <c r="F22" s="59"/>
      <c r="G22" s="59"/>
      <c r="H22" s="59"/>
      <c r="I22" s="59"/>
      <c r="J22" s="59">
        <v>4842.3342447303039</v>
      </c>
    </row>
    <row r="25" spans="2:13">
      <c r="C25" s="128"/>
      <c r="D25" s="128"/>
      <c r="E25" s="128"/>
    </row>
    <row r="26" spans="2:13">
      <c r="C26" s="128"/>
      <c r="D26" s="128"/>
      <c r="E26" s="128"/>
    </row>
    <row r="27" spans="2:13">
      <c r="C27" s="128"/>
      <c r="D27" s="128"/>
      <c r="E27" s="128"/>
    </row>
    <row r="28" spans="2:13">
      <c r="C28" s="128"/>
      <c r="D28" s="128"/>
      <c r="E28" s="128"/>
    </row>
    <row r="29" spans="2:13">
      <c r="C29" s="128"/>
      <c r="D29" s="128"/>
      <c r="E29" s="128"/>
    </row>
    <row r="30" spans="2:13">
      <c r="C30" s="128"/>
      <c r="D30" s="128"/>
      <c r="E30" s="128"/>
    </row>
    <row r="31" spans="2:13">
      <c r="C31" s="128"/>
      <c r="D31" s="128"/>
      <c r="E31" s="128"/>
    </row>
    <row r="32" spans="2:13">
      <c r="C32" s="128"/>
      <c r="D32" s="128"/>
      <c r="E32" s="128"/>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N31"/>
  <sheetViews>
    <sheetView showGridLines="0" zoomScaleNormal="100" workbookViewId="0">
      <selection activeCell="C9" sqref="C9:K22"/>
    </sheetView>
  </sheetViews>
  <sheetFormatPr baseColWidth="10" defaultColWidth="8.75" defaultRowHeight="11"/>
  <cols>
    <col min="1" max="1" width="1.75" style="44" customWidth="1"/>
    <col min="2" max="2" width="10.25" style="44" customWidth="1"/>
    <col min="3" max="11" width="15.75" style="44" customWidth="1"/>
    <col min="12" max="16384" width="8.75" style="44"/>
  </cols>
  <sheetData>
    <row r="1" spans="2:11" s="50" customFormat="1" ht="16">
      <c r="B1" s="148" t="s">
        <v>39</v>
      </c>
      <c r="C1" s="148"/>
      <c r="D1" s="148"/>
      <c r="E1" s="148"/>
      <c r="F1" s="148"/>
      <c r="G1" s="148"/>
      <c r="H1" s="148"/>
      <c r="I1" s="148"/>
      <c r="J1" s="148"/>
      <c r="K1" s="148"/>
    </row>
    <row r="2" spans="2:11" ht="16">
      <c r="B2" s="149" t="str">
        <f>'FormsList&amp;FilerInfo'!B2</f>
        <v>Pioneer Community Energy</v>
      </c>
      <c r="C2" s="149"/>
      <c r="D2" s="149"/>
      <c r="E2" s="149"/>
      <c r="F2" s="149"/>
      <c r="G2" s="149"/>
      <c r="H2" s="149"/>
      <c r="I2" s="149"/>
      <c r="J2" s="149"/>
      <c r="K2" s="149"/>
    </row>
    <row r="3" spans="2:11" ht="13">
      <c r="B3" s="119"/>
      <c r="C3" s="121"/>
      <c r="D3" s="121"/>
      <c r="E3" s="121"/>
      <c r="F3" s="121"/>
      <c r="G3" s="121"/>
      <c r="H3" s="121"/>
      <c r="I3" s="121"/>
      <c r="J3" s="121"/>
      <c r="K3" s="121"/>
    </row>
    <row r="4" spans="2:11" s="50" customFormat="1" ht="20" customHeight="1">
      <c r="B4" s="154" t="s">
        <v>24</v>
      </c>
      <c r="C4" s="154"/>
      <c r="D4" s="154"/>
      <c r="E4" s="154"/>
      <c r="F4" s="154"/>
      <c r="G4" s="154"/>
      <c r="H4" s="154"/>
      <c r="I4" s="154"/>
      <c r="J4" s="154"/>
      <c r="K4" s="154"/>
    </row>
    <row r="5" spans="2:11" ht="13">
      <c r="B5" s="151" t="s">
        <v>40</v>
      </c>
      <c r="C5" s="151"/>
      <c r="D5" s="151"/>
      <c r="E5" s="151"/>
      <c r="F5" s="151"/>
      <c r="G5" s="151"/>
      <c r="H5" s="151"/>
      <c r="I5" s="151"/>
      <c r="J5" s="151"/>
      <c r="K5" s="151"/>
    </row>
    <row r="6" spans="2:11" ht="20" customHeight="1">
      <c r="B6" s="118"/>
      <c r="C6" s="118"/>
      <c r="D6" s="118"/>
      <c r="E6" s="118"/>
      <c r="F6" s="118"/>
      <c r="G6" s="118"/>
      <c r="H6" s="118"/>
      <c r="I6" s="118"/>
      <c r="J6" s="118"/>
      <c r="K6" s="118"/>
    </row>
    <row r="7" spans="2:11" ht="13">
      <c r="B7" s="155" t="s">
        <v>41</v>
      </c>
      <c r="C7" s="155"/>
      <c r="D7" s="155"/>
      <c r="E7" s="155"/>
      <c r="F7" s="155"/>
      <c r="G7" s="155"/>
      <c r="H7" s="155"/>
      <c r="I7" s="155"/>
      <c r="J7" s="155"/>
      <c r="K7" s="155"/>
    </row>
    <row r="8" spans="2:11" ht="39" customHeight="1">
      <c r="B8" s="60" t="s">
        <v>36</v>
      </c>
      <c r="C8" s="60" t="s">
        <v>37</v>
      </c>
      <c r="D8" s="55" t="s">
        <v>123</v>
      </c>
      <c r="E8" s="55" t="s">
        <v>124</v>
      </c>
      <c r="F8" s="54"/>
      <c r="G8" s="54"/>
      <c r="H8" s="55"/>
      <c r="I8" s="55"/>
      <c r="J8" s="55" t="s">
        <v>42</v>
      </c>
      <c r="K8" s="61" t="s">
        <v>43</v>
      </c>
    </row>
    <row r="9" spans="2:11">
      <c r="B9" s="57">
        <v>2023</v>
      </c>
      <c r="C9" s="125">
        <v>307.520885287</v>
      </c>
      <c r="D9" s="125">
        <v>111.4239772</v>
      </c>
      <c r="E9" s="125">
        <v>3.019369331</v>
      </c>
      <c r="F9" s="62"/>
      <c r="G9" s="62"/>
      <c r="H9" s="62"/>
      <c r="I9" s="62"/>
      <c r="J9" s="125">
        <v>36.883512296999982</v>
      </c>
      <c r="K9" s="126">
        <v>458.84774411500001</v>
      </c>
    </row>
    <row r="10" spans="2:11">
      <c r="B10" s="57">
        <v>2024</v>
      </c>
      <c r="C10" s="125">
        <v>378.78668138900002</v>
      </c>
      <c r="D10" s="125">
        <v>133.74</v>
      </c>
      <c r="E10" s="125">
        <v>3.1905669079999992</v>
      </c>
      <c r="F10" s="62"/>
      <c r="G10" s="62"/>
      <c r="H10" s="62"/>
      <c r="I10" s="62"/>
      <c r="J10" s="125">
        <v>48.323566567999933</v>
      </c>
      <c r="K10" s="126">
        <v>564.04081486500002</v>
      </c>
    </row>
    <row r="11" spans="2:11">
      <c r="B11" s="57">
        <v>2025</v>
      </c>
      <c r="C11" s="130">
        <v>302.61</v>
      </c>
      <c r="D11" s="130">
        <v>124.94694047347325</v>
      </c>
      <c r="E11" s="130">
        <v>2.9807953755832983</v>
      </c>
      <c r="F11" s="63"/>
      <c r="G11" s="63"/>
      <c r="H11" s="63"/>
      <c r="I11" s="63"/>
      <c r="J11" s="125">
        <v>25.832264150943445</v>
      </c>
      <c r="K11" s="127">
        <v>456.37</v>
      </c>
    </row>
    <row r="12" spans="2:11">
      <c r="B12" s="57">
        <v>2026</v>
      </c>
      <c r="C12" s="127">
        <v>315.60637574774859</v>
      </c>
      <c r="D12" s="127">
        <v>130.31311273124672</v>
      </c>
      <c r="E12" s="127">
        <v>3.1088134077971437</v>
      </c>
      <c r="F12" s="59"/>
      <c r="G12" s="59"/>
      <c r="H12" s="59"/>
      <c r="I12" s="59"/>
      <c r="J12" s="125">
        <v>26.941698113207622</v>
      </c>
      <c r="K12" s="127">
        <v>475.97</v>
      </c>
    </row>
    <row r="13" spans="2:11">
      <c r="B13" s="57">
        <v>2027</v>
      </c>
      <c r="C13" s="127">
        <v>401.00386026834519</v>
      </c>
      <c r="D13" s="127">
        <v>165.5735284973461</v>
      </c>
      <c r="E13" s="127">
        <v>3.950003146885213</v>
      </c>
      <c r="F13" s="63"/>
      <c r="G13" s="63"/>
      <c r="H13" s="63"/>
      <c r="I13" s="63"/>
      <c r="J13" s="125">
        <v>34.231643514754637</v>
      </c>
      <c r="K13" s="127">
        <v>604.75903542733113</v>
      </c>
    </row>
    <row r="14" spans="2:11">
      <c r="B14" s="57">
        <v>2028</v>
      </c>
      <c r="C14" s="127">
        <v>666.3926612458431</v>
      </c>
      <c r="D14" s="127">
        <v>275.15192550359791</v>
      </c>
      <c r="E14" s="127">
        <v>6.5641590263515948</v>
      </c>
      <c r="F14" s="59"/>
      <c r="G14" s="59"/>
      <c r="H14" s="59"/>
      <c r="I14" s="59"/>
      <c r="J14" s="125">
        <v>56.886524746547593</v>
      </c>
      <c r="K14" s="127">
        <v>1004.9952705223402</v>
      </c>
    </row>
    <row r="15" spans="2:11">
      <c r="B15" s="57">
        <v>2029</v>
      </c>
      <c r="C15" s="127">
        <v>754.44805693058868</v>
      </c>
      <c r="D15" s="127">
        <v>311.50978639051522</v>
      </c>
      <c r="E15" s="127">
        <v>7.4315299534599095</v>
      </c>
      <c r="F15" s="63"/>
      <c r="G15" s="63"/>
      <c r="H15" s="63"/>
      <c r="I15" s="63"/>
      <c r="J15" s="125">
        <v>64.403362396473995</v>
      </c>
      <c r="K15" s="127">
        <v>1137.7927356710377</v>
      </c>
    </row>
    <row r="16" spans="2:11">
      <c r="B16" s="57">
        <v>2030</v>
      </c>
      <c r="C16" s="127">
        <v>769.94476494510116</v>
      </c>
      <c r="D16" s="127">
        <v>317.90833982174382</v>
      </c>
      <c r="E16" s="127">
        <v>7.5841769763158089</v>
      </c>
      <c r="F16" s="59"/>
      <c r="G16" s="59"/>
      <c r="H16" s="59"/>
      <c r="I16" s="59"/>
      <c r="J16" s="125">
        <v>65.726236904589769</v>
      </c>
      <c r="K16" s="127">
        <v>1161.1635186477506</v>
      </c>
    </row>
    <row r="17" spans="2:14">
      <c r="B17" s="57">
        <v>2031</v>
      </c>
      <c r="C17" s="127">
        <v>785.84144725974079</v>
      </c>
      <c r="D17" s="127">
        <v>324.47204167856614</v>
      </c>
      <c r="E17" s="127">
        <v>7.740763860855628</v>
      </c>
      <c r="F17" s="63"/>
      <c r="G17" s="63"/>
      <c r="H17" s="63"/>
      <c r="I17" s="63"/>
      <c r="J17" s="125">
        <v>67.083255167950028</v>
      </c>
      <c r="K17" s="127">
        <v>1185.1375079671125</v>
      </c>
    </row>
    <row r="18" spans="2:14">
      <c r="B18" s="57">
        <v>2032</v>
      </c>
      <c r="C18" s="127">
        <v>803.42590946667701</v>
      </c>
      <c r="D18" s="127">
        <v>331.73262378962687</v>
      </c>
      <c r="E18" s="127">
        <v>7.9139758618752731</v>
      </c>
      <c r="F18" s="59"/>
      <c r="G18" s="59"/>
      <c r="H18" s="59"/>
      <c r="I18" s="59"/>
      <c r="J18" s="125">
        <v>68.584350547090935</v>
      </c>
      <c r="K18" s="127">
        <v>1211.6568596652701</v>
      </c>
    </row>
    <row r="19" spans="2:14">
      <c r="B19" s="57">
        <v>2033</v>
      </c>
      <c r="C19" s="127">
        <v>820.05682579263714</v>
      </c>
      <c r="D19" s="127">
        <v>338.59948910207214</v>
      </c>
      <c r="E19" s="127">
        <v>8.0777951622160895</v>
      </c>
      <c r="F19" s="59"/>
      <c r="G19" s="59"/>
      <c r="H19" s="59"/>
      <c r="I19" s="59"/>
      <c r="J19" s="125">
        <v>70.004046603415645</v>
      </c>
      <c r="K19" s="127">
        <v>1236.738156660341</v>
      </c>
    </row>
    <row r="20" spans="2:14">
      <c r="B20" s="57">
        <v>2034</v>
      </c>
      <c r="C20" s="127">
        <v>837.03200208654482</v>
      </c>
      <c r="D20" s="127">
        <v>345.60849852648505</v>
      </c>
      <c r="E20" s="127">
        <v>8.2450055220739635</v>
      </c>
      <c r="F20" s="59"/>
      <c r="G20" s="59"/>
      <c r="H20" s="59"/>
      <c r="I20" s="59"/>
      <c r="J20" s="125">
        <v>71.453130368106258</v>
      </c>
      <c r="K20" s="127">
        <v>1262.3386365032102</v>
      </c>
    </row>
    <row r="21" spans="2:14">
      <c r="B21" s="57">
        <v>2035</v>
      </c>
      <c r="C21" s="127">
        <v>854.35856452973621</v>
      </c>
      <c r="D21" s="127">
        <v>352.76259444598321</v>
      </c>
      <c r="E21" s="127">
        <v>8.4156771363808947</v>
      </c>
      <c r="F21" s="59"/>
      <c r="G21" s="59"/>
      <c r="H21" s="59"/>
      <c r="I21" s="59"/>
      <c r="J21" s="125">
        <v>72.932210166726009</v>
      </c>
      <c r="K21" s="127">
        <v>1288.4690462788265</v>
      </c>
    </row>
    <row r="22" spans="2:14">
      <c r="B22" s="57">
        <v>2036</v>
      </c>
      <c r="C22" s="127">
        <v>872.04378681550168</v>
      </c>
      <c r="D22" s="127">
        <v>360.06478015101504</v>
      </c>
      <c r="E22" s="127">
        <v>8.5898816531039781</v>
      </c>
      <c r="F22" s="59"/>
      <c r="G22" s="59"/>
      <c r="H22" s="59"/>
      <c r="I22" s="59"/>
      <c r="J22" s="125">
        <v>74.441906917177448</v>
      </c>
      <c r="K22" s="127">
        <v>1315.1403555367981</v>
      </c>
    </row>
    <row r="26" spans="2:14">
      <c r="J26" s="129"/>
      <c r="K26" s="129"/>
      <c r="L26" s="129"/>
      <c r="M26" s="129"/>
      <c r="N26" s="129"/>
    </row>
    <row r="28" spans="2:14">
      <c r="J28" s="129"/>
      <c r="K28" s="129"/>
    </row>
    <row r="30" spans="2:14">
      <c r="C30" s="129"/>
    </row>
    <row r="31" spans="2:14">
      <c r="D31" s="129"/>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baseColWidth="10" defaultColWidth="9.25" defaultRowHeight="16.5" customHeight="1"/>
  <cols>
    <col min="1" max="1" width="5" style="85" customWidth="1"/>
    <col min="2" max="2" width="26" style="88" customWidth="1"/>
    <col min="3" max="3" width="21" style="88" customWidth="1"/>
    <col min="4" max="5" width="15.5" style="85" customWidth="1"/>
    <col min="6" max="20" width="15.75" style="85" customWidth="1"/>
    <col min="21" max="16384" width="9.25" style="85"/>
  </cols>
  <sheetData>
    <row r="1" spans="2:20" ht="16.5" customHeight="1">
      <c r="B1" s="156" t="s">
        <v>44</v>
      </c>
      <c r="C1" s="156"/>
      <c r="D1" s="156"/>
      <c r="E1" s="156"/>
      <c r="F1" s="156"/>
      <c r="G1" s="156"/>
      <c r="H1" s="156"/>
      <c r="I1" s="156"/>
      <c r="J1" s="156"/>
      <c r="K1" s="156"/>
      <c r="L1" s="156"/>
      <c r="M1" s="156"/>
      <c r="N1" s="156"/>
      <c r="O1" s="156"/>
      <c r="P1" s="156"/>
      <c r="Q1" s="156"/>
      <c r="R1" s="156"/>
      <c r="S1" s="156"/>
      <c r="T1" s="156"/>
    </row>
    <row r="2" spans="2:20" ht="16.5" customHeight="1">
      <c r="B2" s="157" t="str">
        <f>'FormsList&amp;FilerInfo'!B2</f>
        <v>Pioneer Community Energy</v>
      </c>
      <c r="C2" s="157"/>
      <c r="D2" s="157"/>
      <c r="E2" s="157"/>
      <c r="F2" s="157"/>
      <c r="G2" s="157"/>
      <c r="H2" s="157"/>
      <c r="I2" s="157"/>
      <c r="J2" s="157"/>
      <c r="K2" s="157"/>
      <c r="L2" s="157"/>
      <c r="M2" s="157"/>
      <c r="N2" s="157"/>
      <c r="O2" s="157"/>
      <c r="P2" s="157"/>
      <c r="Q2" s="157"/>
      <c r="R2" s="157"/>
      <c r="S2" s="157"/>
      <c r="T2" s="157"/>
    </row>
    <row r="3" spans="2:20" ht="16.5" customHeight="1">
      <c r="B3" s="86"/>
      <c r="C3" s="86"/>
      <c r="D3" s="86"/>
      <c r="E3" s="86"/>
      <c r="F3" s="86"/>
      <c r="G3" s="86"/>
      <c r="H3" s="86"/>
      <c r="I3" s="86"/>
      <c r="J3" s="86"/>
      <c r="K3" s="86"/>
      <c r="L3" s="87"/>
    </row>
    <row r="4" spans="2:20" ht="16.5" customHeight="1">
      <c r="B4" s="158" t="s">
        <v>45</v>
      </c>
      <c r="C4" s="158"/>
      <c r="D4" s="158"/>
      <c r="E4" s="158"/>
      <c r="F4" s="158"/>
      <c r="G4" s="158"/>
      <c r="H4" s="158"/>
      <c r="I4" s="158"/>
      <c r="J4" s="158"/>
      <c r="K4" s="158"/>
      <c r="L4" s="158"/>
      <c r="M4" s="158"/>
      <c r="N4" s="158"/>
      <c r="O4" s="158"/>
      <c r="P4" s="158"/>
      <c r="Q4" s="158"/>
      <c r="R4" s="158"/>
      <c r="S4" s="158"/>
      <c r="T4" s="158"/>
    </row>
    <row r="6" spans="2:20" ht="33.75" customHeight="1">
      <c r="D6" s="89"/>
      <c r="E6" s="159" t="s">
        <v>46</v>
      </c>
      <c r="F6" s="160"/>
      <c r="G6" s="160"/>
      <c r="H6" s="160"/>
      <c r="I6" s="160"/>
      <c r="J6" s="161"/>
      <c r="K6" s="162" t="s">
        <v>47</v>
      </c>
      <c r="L6" s="162"/>
      <c r="M6" s="162"/>
      <c r="N6" s="162"/>
      <c r="O6" s="162"/>
      <c r="P6" s="162" t="s">
        <v>48</v>
      </c>
      <c r="Q6" s="162"/>
      <c r="R6" s="162"/>
      <c r="S6" s="162"/>
      <c r="T6" s="162"/>
    </row>
    <row r="7" spans="2:20" ht="16.5" customHeight="1">
      <c r="B7" s="90" t="s">
        <v>49</v>
      </c>
      <c r="C7" s="91" t="s">
        <v>50</v>
      </c>
      <c r="D7" s="92" t="s">
        <v>51</v>
      </c>
      <c r="E7" s="93" t="s">
        <v>52</v>
      </c>
      <c r="F7" s="94" t="s">
        <v>53</v>
      </c>
      <c r="G7" s="95" t="s">
        <v>54</v>
      </c>
      <c r="H7" s="95" t="s">
        <v>55</v>
      </c>
      <c r="I7" s="95" t="s">
        <v>56</v>
      </c>
      <c r="J7" s="95" t="s">
        <v>38</v>
      </c>
      <c r="K7" s="95" t="s">
        <v>53</v>
      </c>
      <c r="L7" s="95" t="s">
        <v>54</v>
      </c>
      <c r="M7" s="95" t="s">
        <v>55</v>
      </c>
      <c r="N7" s="95" t="s">
        <v>56</v>
      </c>
      <c r="O7" s="95" t="s">
        <v>38</v>
      </c>
      <c r="P7" s="95" t="s">
        <v>53</v>
      </c>
      <c r="Q7" s="95" t="s">
        <v>54</v>
      </c>
      <c r="R7" s="95" t="s">
        <v>55</v>
      </c>
      <c r="S7" s="95" t="s">
        <v>56</v>
      </c>
      <c r="T7" s="95" t="s">
        <v>38</v>
      </c>
    </row>
    <row r="8" spans="2:20" ht="16.5" customHeight="1">
      <c r="B8" s="96"/>
      <c r="C8" s="96" t="s">
        <v>57</v>
      </c>
      <c r="D8" s="97">
        <v>2025</v>
      </c>
      <c r="E8" s="97"/>
      <c r="F8" s="98"/>
      <c r="G8" s="98"/>
      <c r="H8" s="98"/>
      <c r="I8" s="98"/>
      <c r="J8" s="98"/>
      <c r="K8" s="99"/>
      <c r="L8" s="99"/>
      <c r="M8" s="99"/>
      <c r="N8" s="99"/>
      <c r="O8" s="99"/>
      <c r="P8" s="100"/>
      <c r="Q8" s="100"/>
      <c r="R8" s="100"/>
      <c r="S8" s="100"/>
      <c r="T8" s="101"/>
    </row>
    <row r="9" spans="2:20" ht="16.5" customHeight="1">
      <c r="B9" s="96"/>
      <c r="C9" s="96" t="s">
        <v>57</v>
      </c>
      <c r="D9" s="97">
        <v>2026</v>
      </c>
      <c r="E9" s="102"/>
      <c r="F9" s="98"/>
      <c r="G9" s="98"/>
      <c r="H9" s="98"/>
      <c r="I9" s="98"/>
      <c r="J9" s="98"/>
      <c r="K9" s="99"/>
      <c r="L9" s="99"/>
      <c r="M9" s="99"/>
      <c r="N9" s="99"/>
      <c r="O9" s="99"/>
      <c r="P9" s="100"/>
      <c r="Q9" s="100"/>
      <c r="R9" s="100"/>
      <c r="S9" s="100"/>
      <c r="T9" s="101"/>
    </row>
    <row r="10" spans="2:20" ht="16.5" customHeight="1">
      <c r="B10" s="96"/>
      <c r="C10" s="96" t="s">
        <v>57</v>
      </c>
      <c r="D10" s="97">
        <v>2027</v>
      </c>
      <c r="E10" s="102"/>
      <c r="F10" s="98"/>
      <c r="G10" s="98"/>
      <c r="H10" s="98"/>
      <c r="I10" s="98"/>
      <c r="J10" s="98"/>
      <c r="K10" s="99"/>
      <c r="L10" s="99"/>
      <c r="M10" s="99"/>
      <c r="N10" s="99"/>
      <c r="O10" s="99"/>
      <c r="P10" s="100"/>
      <c r="Q10" s="100"/>
      <c r="R10" s="100"/>
      <c r="S10" s="100"/>
      <c r="T10" s="101"/>
    </row>
    <row r="11" spans="2:20" ht="16.5" customHeight="1">
      <c r="B11" s="96"/>
      <c r="C11" s="96" t="s">
        <v>57</v>
      </c>
      <c r="D11" s="97">
        <v>2028</v>
      </c>
      <c r="E11" s="102"/>
      <c r="F11" s="98"/>
      <c r="G11" s="98"/>
      <c r="H11" s="98"/>
      <c r="I11" s="98"/>
      <c r="J11" s="98"/>
      <c r="K11" s="99"/>
      <c r="L11" s="99"/>
      <c r="M11" s="99"/>
      <c r="N11" s="99"/>
      <c r="O11" s="99"/>
      <c r="P11" s="100"/>
      <c r="Q11" s="100"/>
      <c r="R11" s="100"/>
      <c r="S11" s="100"/>
      <c r="T11" s="101"/>
    </row>
    <row r="12" spans="2:20" ht="16.5" customHeight="1">
      <c r="B12" s="96"/>
      <c r="C12" s="96" t="s">
        <v>57</v>
      </c>
      <c r="D12" s="97">
        <v>2029</v>
      </c>
      <c r="E12" s="102"/>
      <c r="F12" s="98"/>
      <c r="G12" s="98"/>
      <c r="H12" s="98"/>
      <c r="I12" s="98"/>
      <c r="J12" s="98"/>
      <c r="K12" s="99"/>
      <c r="L12" s="99"/>
      <c r="M12" s="99"/>
      <c r="N12" s="99"/>
      <c r="O12" s="99"/>
      <c r="P12" s="100"/>
      <c r="Q12" s="100"/>
      <c r="R12" s="100"/>
      <c r="S12" s="100"/>
      <c r="T12" s="101"/>
    </row>
    <row r="13" spans="2:20" ht="16.5" customHeight="1">
      <c r="B13" s="96"/>
      <c r="C13" s="96" t="s">
        <v>57</v>
      </c>
      <c r="D13" s="97">
        <v>2030</v>
      </c>
      <c r="E13" s="102"/>
      <c r="F13" s="98"/>
      <c r="G13" s="98"/>
      <c r="H13" s="98"/>
      <c r="I13" s="98"/>
      <c r="J13" s="98"/>
      <c r="K13" s="99"/>
      <c r="L13" s="99"/>
      <c r="M13" s="99"/>
      <c r="N13" s="99"/>
      <c r="O13" s="99"/>
      <c r="P13" s="100"/>
      <c r="Q13" s="100"/>
      <c r="R13" s="100"/>
      <c r="S13" s="100"/>
      <c r="T13" s="101"/>
    </row>
    <row r="14" spans="2:20" ht="16.5" customHeight="1">
      <c r="B14" s="96"/>
      <c r="C14" s="96" t="s">
        <v>57</v>
      </c>
      <c r="D14" s="97">
        <v>2031</v>
      </c>
      <c r="E14" s="102"/>
      <c r="F14" s="98"/>
      <c r="G14" s="98"/>
      <c r="H14" s="98"/>
      <c r="I14" s="98"/>
      <c r="J14" s="98"/>
      <c r="K14" s="99"/>
      <c r="L14" s="99"/>
      <c r="M14" s="99"/>
      <c r="N14" s="99"/>
      <c r="O14" s="99"/>
      <c r="P14" s="100"/>
      <c r="Q14" s="100"/>
      <c r="R14" s="100"/>
      <c r="S14" s="100"/>
      <c r="T14" s="101"/>
    </row>
    <row r="15" spans="2:20" ht="16.5" customHeight="1">
      <c r="B15" s="96"/>
      <c r="C15" s="96" t="s">
        <v>57</v>
      </c>
      <c r="D15" s="97">
        <v>2032</v>
      </c>
      <c r="E15" s="102"/>
      <c r="F15" s="98"/>
      <c r="G15" s="98"/>
      <c r="H15" s="98"/>
      <c r="I15" s="98"/>
      <c r="J15" s="98"/>
      <c r="K15" s="99"/>
      <c r="L15" s="99"/>
      <c r="M15" s="99"/>
      <c r="N15" s="99"/>
      <c r="O15" s="99"/>
      <c r="P15" s="100"/>
      <c r="Q15" s="100"/>
      <c r="R15" s="100"/>
      <c r="S15" s="100"/>
      <c r="T15" s="101"/>
    </row>
    <row r="16" spans="2:20" ht="16.5" customHeight="1">
      <c r="B16" s="96"/>
      <c r="C16" s="96" t="s">
        <v>57</v>
      </c>
      <c r="D16" s="97">
        <v>2033</v>
      </c>
      <c r="E16" s="102"/>
      <c r="F16" s="98"/>
      <c r="G16" s="98"/>
      <c r="H16" s="98"/>
      <c r="I16" s="98"/>
      <c r="J16" s="98"/>
      <c r="K16" s="99"/>
      <c r="L16" s="99"/>
      <c r="M16" s="99"/>
      <c r="N16" s="99"/>
      <c r="O16" s="99"/>
      <c r="P16" s="100"/>
      <c r="Q16" s="100"/>
      <c r="R16" s="100"/>
      <c r="S16" s="100"/>
      <c r="T16" s="101"/>
    </row>
    <row r="17" spans="2:20" ht="16.5" customHeight="1">
      <c r="B17" s="96"/>
      <c r="C17" s="96" t="s">
        <v>57</v>
      </c>
      <c r="D17" s="97">
        <v>2034</v>
      </c>
      <c r="E17" s="102"/>
      <c r="F17" s="98"/>
      <c r="G17" s="98"/>
      <c r="H17" s="98"/>
      <c r="I17" s="98"/>
      <c r="J17" s="98"/>
      <c r="K17" s="99"/>
      <c r="L17" s="99"/>
      <c r="M17" s="99"/>
      <c r="N17" s="99"/>
      <c r="O17" s="99"/>
      <c r="P17" s="100"/>
      <c r="Q17" s="100"/>
      <c r="R17" s="100"/>
      <c r="S17" s="100"/>
      <c r="T17" s="101"/>
    </row>
    <row r="18" spans="2:20" ht="16.5" customHeight="1">
      <c r="B18" s="96"/>
      <c r="C18" s="96" t="s">
        <v>57</v>
      </c>
      <c r="D18" s="97">
        <v>2035</v>
      </c>
      <c r="E18" s="102"/>
      <c r="F18" s="98"/>
      <c r="G18" s="98"/>
      <c r="H18" s="98"/>
      <c r="I18" s="98"/>
      <c r="J18" s="98"/>
      <c r="K18" s="99"/>
      <c r="L18" s="99"/>
      <c r="M18" s="99"/>
      <c r="N18" s="99"/>
      <c r="O18" s="99"/>
      <c r="P18" s="100"/>
      <c r="Q18" s="100"/>
      <c r="R18" s="100"/>
      <c r="S18" s="100"/>
      <c r="T18" s="101"/>
    </row>
    <row r="19" spans="2:20" ht="16.5" customHeight="1">
      <c r="B19" s="96"/>
      <c r="C19" s="96" t="s">
        <v>57</v>
      </c>
      <c r="D19" s="97">
        <v>2036</v>
      </c>
      <c r="E19" s="102"/>
      <c r="F19" s="98"/>
      <c r="G19" s="98"/>
      <c r="H19" s="98"/>
      <c r="I19" s="98"/>
      <c r="J19" s="98"/>
      <c r="K19" s="99"/>
      <c r="L19" s="99"/>
      <c r="M19" s="99"/>
      <c r="N19" s="99"/>
      <c r="O19" s="99"/>
      <c r="P19" s="100"/>
      <c r="Q19" s="100"/>
      <c r="R19" s="100"/>
      <c r="S19" s="100"/>
      <c r="T19" s="101"/>
    </row>
    <row r="20" spans="2:20" ht="16.5" customHeight="1">
      <c r="B20" s="96"/>
      <c r="C20" s="96" t="s">
        <v>58</v>
      </c>
      <c r="D20" s="97">
        <v>2025</v>
      </c>
      <c r="E20" s="102"/>
      <c r="F20" s="98"/>
      <c r="G20" s="98"/>
      <c r="H20" s="98"/>
      <c r="I20" s="98"/>
      <c r="J20" s="98"/>
      <c r="K20" s="99"/>
      <c r="L20" s="99"/>
      <c r="M20" s="99"/>
      <c r="N20" s="99"/>
      <c r="O20" s="99"/>
      <c r="P20" s="100"/>
      <c r="Q20" s="100"/>
      <c r="R20" s="100"/>
      <c r="S20" s="100"/>
      <c r="T20" s="101"/>
    </row>
    <row r="21" spans="2:20" ht="16.5" customHeight="1">
      <c r="B21" s="96"/>
      <c r="C21" s="96" t="s">
        <v>58</v>
      </c>
      <c r="D21" s="97">
        <v>2026</v>
      </c>
      <c r="E21" s="102"/>
      <c r="F21" s="98"/>
      <c r="G21" s="98"/>
      <c r="H21" s="98"/>
      <c r="I21" s="98"/>
      <c r="J21" s="98"/>
      <c r="K21" s="99"/>
      <c r="L21" s="99"/>
      <c r="M21" s="99"/>
      <c r="N21" s="99"/>
      <c r="O21" s="99"/>
      <c r="P21" s="100"/>
      <c r="Q21" s="100"/>
      <c r="R21" s="100"/>
      <c r="S21" s="100"/>
      <c r="T21" s="101"/>
    </row>
    <row r="22" spans="2:20" ht="16.5" customHeight="1">
      <c r="B22" s="96"/>
      <c r="C22" s="96" t="s">
        <v>58</v>
      </c>
      <c r="D22" s="97">
        <v>2027</v>
      </c>
      <c r="E22" s="102"/>
      <c r="F22" s="98"/>
      <c r="G22" s="98"/>
      <c r="H22" s="98"/>
      <c r="I22" s="98"/>
      <c r="J22" s="98"/>
      <c r="K22" s="99"/>
      <c r="L22" s="99"/>
      <c r="M22" s="99"/>
      <c r="N22" s="99"/>
      <c r="O22" s="99"/>
      <c r="P22" s="100"/>
      <c r="Q22" s="100"/>
      <c r="R22" s="100"/>
      <c r="S22" s="100"/>
      <c r="T22" s="101"/>
    </row>
    <row r="23" spans="2:20" ht="16.5" customHeight="1">
      <c r="B23" s="96"/>
      <c r="C23" s="96" t="s">
        <v>58</v>
      </c>
      <c r="D23" s="97">
        <v>2028</v>
      </c>
      <c r="E23" s="102"/>
      <c r="F23" s="98"/>
      <c r="G23" s="98"/>
      <c r="H23" s="98"/>
      <c r="I23" s="98"/>
      <c r="J23" s="98"/>
      <c r="K23" s="99"/>
      <c r="L23" s="99"/>
      <c r="M23" s="99"/>
      <c r="N23" s="99"/>
      <c r="O23" s="99"/>
      <c r="P23" s="100"/>
      <c r="Q23" s="100"/>
      <c r="R23" s="100"/>
      <c r="S23" s="100"/>
      <c r="T23" s="101"/>
    </row>
    <row r="24" spans="2:20" ht="16.5" customHeight="1">
      <c r="B24" s="96"/>
      <c r="C24" s="96" t="s">
        <v>58</v>
      </c>
      <c r="D24" s="97">
        <v>2029</v>
      </c>
      <c r="E24" s="102"/>
      <c r="F24" s="98"/>
      <c r="G24" s="98"/>
      <c r="H24" s="98"/>
      <c r="I24" s="98"/>
      <c r="J24" s="98"/>
      <c r="K24" s="99"/>
      <c r="L24" s="99"/>
      <c r="M24" s="99"/>
      <c r="N24" s="99"/>
      <c r="O24" s="99"/>
      <c r="P24" s="100"/>
      <c r="Q24" s="100"/>
      <c r="R24" s="100"/>
      <c r="S24" s="100"/>
      <c r="T24" s="101"/>
    </row>
    <row r="25" spans="2:20" ht="16.5" customHeight="1">
      <c r="B25" s="96"/>
      <c r="C25" s="96" t="s">
        <v>58</v>
      </c>
      <c r="D25" s="97">
        <v>2030</v>
      </c>
      <c r="E25" s="102"/>
      <c r="F25" s="99"/>
      <c r="G25" s="99"/>
      <c r="H25" s="99"/>
      <c r="I25" s="99"/>
      <c r="J25" s="99"/>
      <c r="K25" s="99"/>
      <c r="L25" s="99"/>
      <c r="M25" s="99"/>
      <c r="N25" s="99"/>
      <c r="O25" s="99"/>
      <c r="P25" s="100"/>
      <c r="Q25" s="100"/>
      <c r="R25" s="100"/>
      <c r="S25" s="100"/>
      <c r="T25" s="101"/>
    </row>
    <row r="26" spans="2:20" ht="16.5" customHeight="1">
      <c r="B26" s="96"/>
      <c r="C26" s="96" t="s">
        <v>58</v>
      </c>
      <c r="D26" s="97">
        <v>2031</v>
      </c>
      <c r="E26" s="102"/>
      <c r="F26" s="99"/>
      <c r="G26" s="99"/>
      <c r="H26" s="99"/>
      <c r="I26" s="99"/>
      <c r="J26" s="99"/>
      <c r="K26" s="99"/>
      <c r="L26" s="99"/>
      <c r="M26" s="99"/>
      <c r="N26" s="99"/>
      <c r="O26" s="99"/>
      <c r="P26" s="100"/>
      <c r="Q26" s="100"/>
      <c r="R26" s="100"/>
      <c r="S26" s="100"/>
      <c r="T26" s="101"/>
    </row>
    <row r="27" spans="2:20" ht="16.5" customHeight="1">
      <c r="B27" s="96"/>
      <c r="C27" s="96" t="s">
        <v>58</v>
      </c>
      <c r="D27" s="97">
        <v>2032</v>
      </c>
      <c r="E27" s="102"/>
      <c r="F27" s="99"/>
      <c r="G27" s="99"/>
      <c r="H27" s="99"/>
      <c r="I27" s="99"/>
      <c r="J27" s="99"/>
      <c r="K27" s="99"/>
      <c r="L27" s="99"/>
      <c r="M27" s="99"/>
      <c r="N27" s="99"/>
      <c r="O27" s="99"/>
      <c r="P27" s="100"/>
      <c r="Q27" s="100"/>
      <c r="R27" s="100"/>
      <c r="S27" s="100"/>
      <c r="T27" s="101"/>
    </row>
    <row r="28" spans="2:20" ht="16.5" customHeight="1">
      <c r="B28" s="96"/>
      <c r="C28" s="96" t="s">
        <v>58</v>
      </c>
      <c r="D28" s="97">
        <v>2033</v>
      </c>
      <c r="E28" s="102"/>
      <c r="F28" s="99"/>
      <c r="G28" s="99"/>
      <c r="H28" s="99"/>
      <c r="I28" s="99"/>
      <c r="J28" s="99"/>
      <c r="K28" s="99"/>
      <c r="L28" s="99"/>
      <c r="M28" s="99"/>
      <c r="N28" s="99"/>
      <c r="O28" s="99"/>
      <c r="P28" s="100"/>
      <c r="Q28" s="100"/>
      <c r="R28" s="100"/>
      <c r="S28" s="100"/>
      <c r="T28" s="101"/>
    </row>
    <row r="29" spans="2:20" ht="16.5" customHeight="1">
      <c r="B29" s="96"/>
      <c r="C29" s="96" t="s">
        <v>58</v>
      </c>
      <c r="D29" s="97">
        <v>2034</v>
      </c>
      <c r="E29" s="102"/>
      <c r="F29" s="99"/>
      <c r="G29" s="99"/>
      <c r="H29" s="99"/>
      <c r="I29" s="99"/>
      <c r="J29" s="99"/>
      <c r="K29" s="99"/>
      <c r="L29" s="99"/>
      <c r="M29" s="99"/>
      <c r="N29" s="99"/>
      <c r="O29" s="99"/>
      <c r="P29" s="100"/>
      <c r="Q29" s="100"/>
      <c r="R29" s="100"/>
      <c r="S29" s="100"/>
      <c r="T29" s="101"/>
    </row>
    <row r="30" spans="2:20" ht="16.5" customHeight="1">
      <c r="B30" s="96"/>
      <c r="C30" s="96" t="s">
        <v>58</v>
      </c>
      <c r="D30" s="97">
        <v>2035</v>
      </c>
      <c r="E30" s="102"/>
      <c r="F30" s="99"/>
      <c r="G30" s="99"/>
      <c r="H30" s="99"/>
      <c r="I30" s="99"/>
      <c r="J30" s="99"/>
      <c r="K30" s="99"/>
      <c r="L30" s="99"/>
      <c r="M30" s="99"/>
      <c r="N30" s="99"/>
      <c r="O30" s="99"/>
      <c r="P30" s="100"/>
      <c r="Q30" s="100"/>
      <c r="R30" s="100"/>
      <c r="S30" s="100"/>
      <c r="T30" s="101"/>
    </row>
    <row r="31" spans="2:20" ht="16.5" customHeight="1">
      <c r="B31" s="96"/>
      <c r="C31" s="96" t="s">
        <v>58</v>
      </c>
      <c r="D31" s="97">
        <v>2036</v>
      </c>
      <c r="E31" s="102"/>
      <c r="F31" s="99"/>
      <c r="G31" s="99"/>
      <c r="H31" s="99"/>
      <c r="I31" s="99"/>
      <c r="J31" s="99"/>
      <c r="K31" s="99"/>
      <c r="L31" s="99"/>
      <c r="M31" s="99"/>
      <c r="N31" s="99"/>
      <c r="O31" s="99"/>
      <c r="P31" s="100"/>
      <c r="Q31" s="100"/>
      <c r="R31" s="100"/>
      <c r="S31" s="100"/>
      <c r="T31" s="101"/>
    </row>
    <row r="32" spans="2:20" ht="16.5" customHeight="1">
      <c r="B32" s="96"/>
      <c r="C32" s="96" t="s">
        <v>59</v>
      </c>
      <c r="D32" s="97">
        <v>2025</v>
      </c>
      <c r="E32" s="102"/>
      <c r="F32" s="98"/>
      <c r="G32" s="98"/>
      <c r="H32" s="98"/>
      <c r="I32" s="98"/>
      <c r="J32" s="98"/>
      <c r="K32" s="99"/>
      <c r="L32" s="99"/>
      <c r="M32" s="99"/>
      <c r="N32" s="99"/>
      <c r="O32" s="99"/>
      <c r="P32" s="100"/>
      <c r="Q32" s="100"/>
      <c r="R32" s="100"/>
      <c r="S32" s="100"/>
      <c r="T32" s="101"/>
    </row>
    <row r="33" spans="2:20" ht="16.5" customHeight="1">
      <c r="B33" s="96"/>
      <c r="C33" s="96" t="s">
        <v>59</v>
      </c>
      <c r="D33" s="97">
        <v>2026</v>
      </c>
      <c r="E33" s="102"/>
      <c r="F33" s="98"/>
      <c r="G33" s="98"/>
      <c r="H33" s="98"/>
      <c r="I33" s="98"/>
      <c r="J33" s="98"/>
      <c r="K33" s="99"/>
      <c r="L33" s="99"/>
      <c r="M33" s="99"/>
      <c r="N33" s="99"/>
      <c r="O33" s="99"/>
      <c r="P33" s="100"/>
      <c r="Q33" s="100"/>
      <c r="R33" s="100"/>
      <c r="S33" s="100"/>
      <c r="T33" s="101"/>
    </row>
    <row r="34" spans="2:20" ht="16.5" customHeight="1">
      <c r="B34" s="96"/>
      <c r="C34" s="96" t="s">
        <v>59</v>
      </c>
      <c r="D34" s="97">
        <v>2027</v>
      </c>
      <c r="E34" s="102"/>
      <c r="F34" s="98"/>
      <c r="G34" s="98"/>
      <c r="H34" s="98"/>
      <c r="I34" s="98"/>
      <c r="J34" s="98"/>
      <c r="K34" s="99"/>
      <c r="L34" s="99"/>
      <c r="M34" s="99"/>
      <c r="N34" s="99"/>
      <c r="O34" s="99"/>
      <c r="P34" s="100"/>
      <c r="Q34" s="100"/>
      <c r="R34" s="100"/>
      <c r="S34" s="100"/>
      <c r="T34" s="101"/>
    </row>
    <row r="35" spans="2:20" ht="16.5" customHeight="1">
      <c r="B35" s="96"/>
      <c r="C35" s="96" t="s">
        <v>59</v>
      </c>
      <c r="D35" s="97">
        <v>2028</v>
      </c>
      <c r="E35" s="102"/>
      <c r="F35" s="98"/>
      <c r="G35" s="98"/>
      <c r="H35" s="98"/>
      <c r="I35" s="98"/>
      <c r="J35" s="98"/>
      <c r="K35" s="99"/>
      <c r="L35" s="99"/>
      <c r="M35" s="99"/>
      <c r="N35" s="99"/>
      <c r="O35" s="99"/>
      <c r="P35" s="100"/>
      <c r="Q35" s="100"/>
      <c r="R35" s="100"/>
      <c r="S35" s="100"/>
      <c r="T35" s="101"/>
    </row>
    <row r="36" spans="2:20" ht="16.5" customHeight="1">
      <c r="B36" s="96"/>
      <c r="C36" s="96" t="s">
        <v>59</v>
      </c>
      <c r="D36" s="97">
        <v>2029</v>
      </c>
      <c r="E36" s="102"/>
      <c r="F36" s="98"/>
      <c r="G36" s="98"/>
      <c r="H36" s="98"/>
      <c r="I36" s="98"/>
      <c r="J36" s="98"/>
      <c r="K36" s="99"/>
      <c r="L36" s="99"/>
      <c r="M36" s="99"/>
      <c r="N36" s="99"/>
      <c r="O36" s="99"/>
      <c r="P36" s="100"/>
      <c r="Q36" s="100"/>
      <c r="R36" s="100"/>
      <c r="S36" s="100"/>
      <c r="T36" s="101"/>
    </row>
    <row r="37" spans="2:20" ht="16.5" customHeight="1">
      <c r="B37" s="96"/>
      <c r="C37" s="96" t="s">
        <v>59</v>
      </c>
      <c r="D37" s="97">
        <v>2030</v>
      </c>
      <c r="E37" s="102"/>
      <c r="F37" s="98"/>
      <c r="G37" s="98"/>
      <c r="H37" s="98"/>
      <c r="I37" s="98"/>
      <c r="J37" s="98"/>
      <c r="K37" s="99"/>
      <c r="L37" s="99"/>
      <c r="M37" s="99"/>
      <c r="N37" s="99"/>
      <c r="O37" s="99"/>
      <c r="P37" s="100"/>
      <c r="Q37" s="100"/>
      <c r="R37" s="100"/>
      <c r="S37" s="100"/>
      <c r="T37" s="101"/>
    </row>
    <row r="38" spans="2:20" ht="16.5" customHeight="1">
      <c r="B38" s="96"/>
      <c r="C38" s="96" t="s">
        <v>59</v>
      </c>
      <c r="D38" s="97">
        <v>2031</v>
      </c>
      <c r="E38" s="102"/>
      <c r="F38" s="98"/>
      <c r="G38" s="98"/>
      <c r="H38" s="98"/>
      <c r="I38" s="98"/>
      <c r="J38" s="98"/>
      <c r="K38" s="99"/>
      <c r="L38" s="99"/>
      <c r="M38" s="99"/>
      <c r="N38" s="99"/>
      <c r="O38" s="99"/>
      <c r="P38" s="100"/>
      <c r="Q38" s="100"/>
      <c r="R38" s="100"/>
      <c r="S38" s="100"/>
      <c r="T38" s="101"/>
    </row>
    <row r="39" spans="2:20" ht="16.5" customHeight="1">
      <c r="B39" s="96"/>
      <c r="C39" s="96" t="s">
        <v>59</v>
      </c>
      <c r="D39" s="97">
        <v>2032</v>
      </c>
      <c r="E39" s="102"/>
      <c r="F39" s="98"/>
      <c r="G39" s="98"/>
      <c r="H39" s="98"/>
      <c r="I39" s="98"/>
      <c r="J39" s="98"/>
      <c r="K39" s="99"/>
      <c r="L39" s="99"/>
      <c r="M39" s="99"/>
      <c r="N39" s="99"/>
      <c r="O39" s="99"/>
      <c r="P39" s="100"/>
      <c r="Q39" s="100"/>
      <c r="R39" s="100"/>
      <c r="S39" s="100"/>
      <c r="T39" s="101"/>
    </row>
    <row r="40" spans="2:20" ht="16.5" customHeight="1">
      <c r="B40" s="96"/>
      <c r="C40" s="96" t="s">
        <v>59</v>
      </c>
      <c r="D40" s="97">
        <v>2033</v>
      </c>
      <c r="E40" s="102"/>
      <c r="F40" s="98"/>
      <c r="G40" s="98"/>
      <c r="H40" s="98"/>
      <c r="I40" s="98"/>
      <c r="J40" s="98"/>
      <c r="K40" s="99"/>
      <c r="L40" s="99"/>
      <c r="M40" s="99"/>
      <c r="N40" s="99"/>
      <c r="O40" s="99"/>
      <c r="P40" s="100"/>
      <c r="Q40" s="100"/>
      <c r="R40" s="100"/>
      <c r="S40" s="100"/>
      <c r="T40" s="101"/>
    </row>
    <row r="41" spans="2:20" ht="16.5" customHeight="1">
      <c r="B41" s="96"/>
      <c r="C41" s="96" t="s">
        <v>59</v>
      </c>
      <c r="D41" s="97">
        <v>2034</v>
      </c>
      <c r="E41" s="102"/>
      <c r="F41" s="98"/>
      <c r="G41" s="98"/>
      <c r="H41" s="98"/>
      <c r="I41" s="98"/>
      <c r="J41" s="98"/>
      <c r="K41" s="99"/>
      <c r="L41" s="99"/>
      <c r="M41" s="99"/>
      <c r="N41" s="99"/>
      <c r="O41" s="99"/>
      <c r="P41" s="100"/>
      <c r="Q41" s="100"/>
      <c r="R41" s="100"/>
      <c r="S41" s="100"/>
      <c r="T41" s="101"/>
    </row>
    <row r="42" spans="2:20" ht="16.5" customHeight="1">
      <c r="B42" s="96"/>
      <c r="C42" s="96" t="s">
        <v>59</v>
      </c>
      <c r="D42" s="97">
        <v>2035</v>
      </c>
      <c r="E42" s="102"/>
      <c r="F42" s="98"/>
      <c r="G42" s="98"/>
      <c r="H42" s="98"/>
      <c r="I42" s="98"/>
      <c r="J42" s="98"/>
      <c r="K42" s="99"/>
      <c r="L42" s="99"/>
      <c r="M42" s="99"/>
      <c r="N42" s="99"/>
      <c r="O42" s="99"/>
      <c r="P42" s="100"/>
      <c r="Q42" s="100"/>
      <c r="R42" s="100"/>
      <c r="S42" s="100"/>
      <c r="T42" s="101"/>
    </row>
    <row r="43" spans="2:20" ht="16.5" customHeight="1">
      <c r="B43" s="96"/>
      <c r="C43" s="96" t="s">
        <v>59</v>
      </c>
      <c r="D43" s="97">
        <v>2036</v>
      </c>
      <c r="E43" s="102"/>
      <c r="F43" s="98"/>
      <c r="G43" s="98"/>
      <c r="H43" s="98"/>
      <c r="I43" s="98"/>
      <c r="J43" s="98"/>
      <c r="K43" s="99"/>
      <c r="L43" s="99"/>
      <c r="M43" s="99"/>
      <c r="N43" s="99"/>
      <c r="O43" s="99"/>
      <c r="P43" s="100"/>
      <c r="Q43" s="100"/>
      <c r="R43" s="100"/>
      <c r="S43" s="100"/>
      <c r="T43" s="101"/>
    </row>
    <row r="44" spans="2:20" ht="16.5" customHeight="1">
      <c r="B44" s="96"/>
      <c r="C44" s="96" t="s">
        <v>60</v>
      </c>
      <c r="D44" s="97">
        <v>2025</v>
      </c>
      <c r="E44" s="102"/>
      <c r="F44" s="98"/>
      <c r="G44" s="98"/>
      <c r="H44" s="98"/>
      <c r="I44" s="98"/>
      <c r="J44" s="98"/>
      <c r="K44" s="99"/>
      <c r="L44" s="99"/>
      <c r="M44" s="99"/>
      <c r="N44" s="99"/>
      <c r="O44" s="99"/>
      <c r="P44" s="100"/>
      <c r="Q44" s="100"/>
      <c r="R44" s="100"/>
      <c r="S44" s="100"/>
      <c r="T44" s="101"/>
    </row>
    <row r="45" spans="2:20" ht="16.5" customHeight="1">
      <c r="B45" s="96"/>
      <c r="C45" s="96" t="s">
        <v>60</v>
      </c>
      <c r="D45" s="97">
        <v>2026</v>
      </c>
      <c r="E45" s="102"/>
      <c r="F45" s="98"/>
      <c r="G45" s="98"/>
      <c r="H45" s="98"/>
      <c r="I45" s="98"/>
      <c r="J45" s="98"/>
      <c r="K45" s="99"/>
      <c r="L45" s="99"/>
      <c r="M45" s="99"/>
      <c r="N45" s="99"/>
      <c r="O45" s="99"/>
      <c r="P45" s="100"/>
      <c r="Q45" s="100"/>
      <c r="R45" s="100"/>
      <c r="S45" s="100"/>
      <c r="T45" s="101"/>
    </row>
    <row r="46" spans="2:20" ht="16.5" customHeight="1">
      <c r="B46" s="96"/>
      <c r="C46" s="96" t="s">
        <v>60</v>
      </c>
      <c r="D46" s="97">
        <v>2027</v>
      </c>
      <c r="E46" s="102"/>
      <c r="F46" s="98"/>
      <c r="G46" s="98"/>
      <c r="H46" s="98"/>
      <c r="I46" s="98"/>
      <c r="J46" s="98"/>
      <c r="K46" s="99"/>
      <c r="L46" s="99"/>
      <c r="M46" s="99"/>
      <c r="N46" s="99"/>
      <c r="O46" s="99"/>
      <c r="P46" s="100"/>
      <c r="Q46" s="100"/>
      <c r="R46" s="100"/>
      <c r="S46" s="100"/>
      <c r="T46" s="101"/>
    </row>
    <row r="47" spans="2:20" ht="16.5" customHeight="1">
      <c r="B47" s="96"/>
      <c r="C47" s="96" t="s">
        <v>60</v>
      </c>
      <c r="D47" s="97">
        <v>2028</v>
      </c>
      <c r="E47" s="102"/>
      <c r="F47" s="98"/>
      <c r="G47" s="98"/>
      <c r="H47" s="98"/>
      <c r="I47" s="98"/>
      <c r="J47" s="98"/>
      <c r="K47" s="99"/>
      <c r="L47" s="99"/>
      <c r="M47" s="99"/>
      <c r="N47" s="99"/>
      <c r="O47" s="99"/>
      <c r="P47" s="100"/>
      <c r="Q47" s="100"/>
      <c r="R47" s="100"/>
      <c r="S47" s="100"/>
      <c r="T47" s="101"/>
    </row>
    <row r="48" spans="2:20" ht="16.5" customHeight="1">
      <c r="B48" s="96"/>
      <c r="C48" s="96" t="s">
        <v>60</v>
      </c>
      <c r="D48" s="97">
        <v>2029</v>
      </c>
      <c r="E48" s="102"/>
      <c r="F48" s="98"/>
      <c r="G48" s="98"/>
      <c r="H48" s="98"/>
      <c r="I48" s="98"/>
      <c r="J48" s="98"/>
      <c r="K48" s="99"/>
      <c r="L48" s="99"/>
      <c r="M48" s="99"/>
      <c r="N48" s="99"/>
      <c r="O48" s="99"/>
      <c r="P48" s="100"/>
      <c r="Q48" s="100"/>
      <c r="R48" s="100"/>
      <c r="S48" s="100"/>
      <c r="T48" s="101"/>
    </row>
    <row r="49" spans="2:20" ht="16.5" customHeight="1">
      <c r="B49" s="96"/>
      <c r="C49" s="96" t="s">
        <v>60</v>
      </c>
      <c r="D49" s="97">
        <v>2030</v>
      </c>
      <c r="E49" s="102"/>
      <c r="F49" s="99"/>
      <c r="G49" s="99"/>
      <c r="H49" s="99"/>
      <c r="I49" s="99"/>
      <c r="J49" s="99"/>
      <c r="K49" s="99"/>
      <c r="L49" s="99"/>
      <c r="M49" s="99"/>
      <c r="N49" s="99"/>
      <c r="O49" s="99"/>
      <c r="P49" s="100"/>
      <c r="Q49" s="100"/>
      <c r="R49" s="100"/>
      <c r="S49" s="100"/>
      <c r="T49" s="101"/>
    </row>
    <row r="50" spans="2:20" ht="16.5" customHeight="1">
      <c r="B50" s="96"/>
      <c r="C50" s="96" t="s">
        <v>60</v>
      </c>
      <c r="D50" s="97">
        <v>2031</v>
      </c>
      <c r="E50" s="102"/>
      <c r="F50" s="99"/>
      <c r="G50" s="99"/>
      <c r="H50" s="99"/>
      <c r="I50" s="99"/>
      <c r="J50" s="99"/>
      <c r="K50" s="99"/>
      <c r="L50" s="99"/>
      <c r="M50" s="99"/>
      <c r="N50" s="99"/>
      <c r="O50" s="99"/>
      <c r="P50" s="100"/>
      <c r="Q50" s="100"/>
      <c r="R50" s="100"/>
      <c r="S50" s="100"/>
      <c r="T50" s="101"/>
    </row>
    <row r="51" spans="2:20" ht="16.5" customHeight="1">
      <c r="B51" s="96"/>
      <c r="C51" s="96" t="s">
        <v>60</v>
      </c>
      <c r="D51" s="97">
        <v>2032</v>
      </c>
      <c r="E51" s="102"/>
      <c r="F51" s="99"/>
      <c r="G51" s="99"/>
      <c r="H51" s="99"/>
      <c r="I51" s="99"/>
      <c r="J51" s="99"/>
      <c r="K51" s="99"/>
      <c r="L51" s="99"/>
      <c r="M51" s="99"/>
      <c r="N51" s="99"/>
      <c r="O51" s="99"/>
      <c r="P51" s="100"/>
      <c r="Q51" s="100"/>
      <c r="R51" s="100"/>
      <c r="S51" s="100"/>
      <c r="T51" s="101"/>
    </row>
    <row r="52" spans="2:20" ht="16.5" customHeight="1">
      <c r="B52" s="96"/>
      <c r="C52" s="96" t="s">
        <v>60</v>
      </c>
      <c r="D52" s="97">
        <v>2033</v>
      </c>
      <c r="E52" s="102"/>
      <c r="F52" s="99"/>
      <c r="G52" s="99"/>
      <c r="H52" s="99"/>
      <c r="I52" s="99"/>
      <c r="J52" s="99"/>
      <c r="K52" s="99"/>
      <c r="L52" s="99"/>
      <c r="M52" s="99"/>
      <c r="N52" s="99"/>
      <c r="O52" s="99"/>
      <c r="P52" s="100"/>
      <c r="Q52" s="100"/>
      <c r="R52" s="100"/>
      <c r="S52" s="100"/>
      <c r="T52" s="101"/>
    </row>
    <row r="53" spans="2:20" ht="16.5" customHeight="1">
      <c r="B53" s="96"/>
      <c r="C53" s="96" t="s">
        <v>60</v>
      </c>
      <c r="D53" s="97">
        <v>2034</v>
      </c>
      <c r="E53" s="102"/>
      <c r="F53" s="99"/>
      <c r="G53" s="99"/>
      <c r="H53" s="99"/>
      <c r="I53" s="99"/>
      <c r="J53" s="99"/>
      <c r="K53" s="99"/>
      <c r="L53" s="99"/>
      <c r="M53" s="99"/>
      <c r="N53" s="99"/>
      <c r="O53" s="99"/>
      <c r="P53" s="100"/>
      <c r="Q53" s="100"/>
      <c r="R53" s="100"/>
      <c r="S53" s="100"/>
      <c r="T53" s="101"/>
    </row>
    <row r="54" spans="2:20" ht="16.5" customHeight="1">
      <c r="B54" s="96"/>
      <c r="C54" s="96" t="s">
        <v>60</v>
      </c>
      <c r="D54" s="97">
        <v>2035</v>
      </c>
      <c r="E54" s="102"/>
      <c r="F54" s="99"/>
      <c r="G54" s="99"/>
      <c r="H54" s="99"/>
      <c r="I54" s="99"/>
      <c r="J54" s="99"/>
      <c r="K54" s="99"/>
      <c r="L54" s="99"/>
      <c r="M54" s="99"/>
      <c r="N54" s="99"/>
      <c r="O54" s="99"/>
      <c r="P54" s="100"/>
      <c r="Q54" s="100"/>
      <c r="R54" s="100"/>
      <c r="S54" s="100"/>
      <c r="T54" s="101"/>
    </row>
    <row r="55" spans="2:20" ht="16.5" customHeight="1">
      <c r="B55" s="96"/>
      <c r="C55" s="96" t="s">
        <v>60</v>
      </c>
      <c r="D55" s="97">
        <v>2036</v>
      </c>
      <c r="E55" s="102"/>
      <c r="F55" s="99"/>
      <c r="G55" s="99"/>
      <c r="H55" s="99"/>
      <c r="I55" s="99"/>
      <c r="J55" s="99"/>
      <c r="K55" s="99"/>
      <c r="L55" s="99"/>
      <c r="M55" s="99"/>
      <c r="N55" s="99"/>
      <c r="O55" s="99"/>
      <c r="P55" s="100"/>
      <c r="Q55" s="100"/>
      <c r="R55" s="100"/>
      <c r="S55" s="100"/>
      <c r="T55" s="101"/>
    </row>
    <row r="56" spans="2:20" ht="16.5" customHeight="1">
      <c r="B56" s="96"/>
      <c r="C56" s="96" t="s">
        <v>61</v>
      </c>
      <c r="D56" s="97">
        <v>2025</v>
      </c>
      <c r="E56" s="102"/>
      <c r="F56" s="98"/>
      <c r="G56" s="98"/>
      <c r="H56" s="98"/>
      <c r="I56" s="98"/>
      <c r="J56" s="98"/>
      <c r="K56" s="99"/>
      <c r="L56" s="99"/>
      <c r="M56" s="99"/>
      <c r="N56" s="99"/>
      <c r="O56" s="99"/>
      <c r="P56" s="100"/>
      <c r="Q56" s="100"/>
      <c r="R56" s="100"/>
      <c r="S56" s="100"/>
      <c r="T56" s="101"/>
    </row>
    <row r="57" spans="2:20" ht="16.5" customHeight="1">
      <c r="B57" s="96"/>
      <c r="C57" s="96" t="s">
        <v>61</v>
      </c>
      <c r="D57" s="97">
        <v>2026</v>
      </c>
      <c r="E57" s="102"/>
      <c r="F57" s="98"/>
      <c r="G57" s="98"/>
      <c r="H57" s="98"/>
      <c r="I57" s="98"/>
      <c r="J57" s="98"/>
      <c r="K57" s="99"/>
      <c r="L57" s="99"/>
      <c r="M57" s="99"/>
      <c r="N57" s="99"/>
      <c r="O57" s="99"/>
      <c r="P57" s="100"/>
      <c r="Q57" s="100"/>
      <c r="R57" s="100"/>
      <c r="S57" s="100"/>
      <c r="T57" s="101"/>
    </row>
    <row r="58" spans="2:20" ht="16.5" customHeight="1">
      <c r="B58" s="96"/>
      <c r="C58" s="96" t="s">
        <v>61</v>
      </c>
      <c r="D58" s="97">
        <v>2027</v>
      </c>
      <c r="E58" s="102"/>
      <c r="F58" s="98"/>
      <c r="G58" s="98"/>
      <c r="H58" s="98"/>
      <c r="I58" s="98"/>
      <c r="J58" s="98"/>
      <c r="K58" s="99"/>
      <c r="L58" s="99"/>
      <c r="M58" s="99"/>
      <c r="N58" s="99"/>
      <c r="O58" s="99"/>
      <c r="P58" s="100"/>
      <c r="Q58" s="100"/>
      <c r="R58" s="100"/>
      <c r="S58" s="100"/>
      <c r="T58" s="101"/>
    </row>
    <row r="59" spans="2:20" ht="16.5" customHeight="1">
      <c r="B59" s="96"/>
      <c r="C59" s="96" t="s">
        <v>61</v>
      </c>
      <c r="D59" s="97">
        <v>2028</v>
      </c>
      <c r="E59" s="102"/>
      <c r="F59" s="98"/>
      <c r="G59" s="98"/>
      <c r="H59" s="98"/>
      <c r="I59" s="98"/>
      <c r="J59" s="98"/>
      <c r="K59" s="99"/>
      <c r="L59" s="99"/>
      <c r="M59" s="99"/>
      <c r="N59" s="99"/>
      <c r="O59" s="99"/>
      <c r="P59" s="100"/>
      <c r="Q59" s="100"/>
      <c r="R59" s="100"/>
      <c r="S59" s="100"/>
      <c r="T59" s="101"/>
    </row>
    <row r="60" spans="2:20" ht="16.5" customHeight="1">
      <c r="B60" s="96"/>
      <c r="C60" s="96" t="s">
        <v>61</v>
      </c>
      <c r="D60" s="97">
        <v>2029</v>
      </c>
      <c r="E60" s="102"/>
      <c r="F60" s="98"/>
      <c r="G60" s="98"/>
      <c r="H60" s="98"/>
      <c r="I60" s="98"/>
      <c r="J60" s="98"/>
      <c r="K60" s="99"/>
      <c r="L60" s="99"/>
      <c r="M60" s="99"/>
      <c r="N60" s="99"/>
      <c r="O60" s="99"/>
      <c r="P60" s="100"/>
      <c r="Q60" s="100"/>
      <c r="R60" s="100"/>
      <c r="S60" s="100"/>
      <c r="T60" s="101"/>
    </row>
    <row r="61" spans="2:20" ht="16.5" customHeight="1">
      <c r="B61" s="96"/>
      <c r="C61" s="96" t="s">
        <v>61</v>
      </c>
      <c r="D61" s="97">
        <v>2030</v>
      </c>
      <c r="E61" s="102"/>
      <c r="F61" s="99"/>
      <c r="G61" s="99"/>
      <c r="H61" s="99"/>
      <c r="I61" s="99"/>
      <c r="J61" s="99"/>
      <c r="K61" s="99"/>
      <c r="L61" s="99"/>
      <c r="M61" s="99"/>
      <c r="N61" s="99"/>
      <c r="O61" s="99"/>
      <c r="P61" s="100"/>
      <c r="Q61" s="100"/>
      <c r="R61" s="100"/>
      <c r="S61" s="100"/>
      <c r="T61" s="101"/>
    </row>
    <row r="62" spans="2:20" ht="16.5" customHeight="1">
      <c r="B62" s="96"/>
      <c r="C62" s="96" t="s">
        <v>61</v>
      </c>
      <c r="D62" s="97">
        <v>2031</v>
      </c>
      <c r="E62" s="102"/>
      <c r="F62" s="99"/>
      <c r="G62" s="99"/>
      <c r="H62" s="99"/>
      <c r="I62" s="99"/>
      <c r="J62" s="99"/>
      <c r="K62" s="99"/>
      <c r="L62" s="99"/>
      <c r="M62" s="99"/>
      <c r="N62" s="99"/>
      <c r="O62" s="99"/>
      <c r="P62" s="100"/>
      <c r="Q62" s="100"/>
      <c r="R62" s="100"/>
      <c r="S62" s="100"/>
      <c r="T62" s="101"/>
    </row>
    <row r="63" spans="2:20" ht="16.5" customHeight="1">
      <c r="B63" s="96"/>
      <c r="C63" s="96" t="s">
        <v>61</v>
      </c>
      <c r="D63" s="97">
        <v>2032</v>
      </c>
      <c r="E63" s="102"/>
      <c r="F63" s="99"/>
      <c r="G63" s="99"/>
      <c r="H63" s="99"/>
      <c r="I63" s="99"/>
      <c r="J63" s="99"/>
      <c r="K63" s="99"/>
      <c r="L63" s="99"/>
      <c r="M63" s="99"/>
      <c r="N63" s="99"/>
      <c r="O63" s="99"/>
      <c r="P63" s="100"/>
      <c r="Q63" s="100"/>
      <c r="R63" s="100"/>
      <c r="S63" s="100"/>
      <c r="T63" s="101"/>
    </row>
    <row r="64" spans="2:20" ht="16.5" customHeight="1">
      <c r="B64" s="96"/>
      <c r="C64" s="96" t="s">
        <v>61</v>
      </c>
      <c r="D64" s="97">
        <v>2033</v>
      </c>
      <c r="E64" s="102"/>
      <c r="F64" s="99"/>
      <c r="G64" s="99"/>
      <c r="H64" s="99"/>
      <c r="I64" s="99"/>
      <c r="J64" s="99"/>
      <c r="K64" s="99"/>
      <c r="L64" s="99"/>
      <c r="M64" s="99"/>
      <c r="N64" s="99"/>
      <c r="O64" s="99"/>
      <c r="P64" s="100"/>
      <c r="Q64" s="100"/>
      <c r="R64" s="100"/>
      <c r="S64" s="100"/>
      <c r="T64" s="101"/>
    </row>
    <row r="65" spans="2:20" ht="16.5" customHeight="1">
      <c r="B65" s="96"/>
      <c r="C65" s="96" t="s">
        <v>61</v>
      </c>
      <c r="D65" s="97">
        <v>2034</v>
      </c>
      <c r="E65" s="102"/>
      <c r="F65" s="99"/>
      <c r="G65" s="99"/>
      <c r="H65" s="99"/>
      <c r="I65" s="99"/>
      <c r="J65" s="99"/>
      <c r="K65" s="99"/>
      <c r="L65" s="99"/>
      <c r="M65" s="99"/>
      <c r="N65" s="99"/>
      <c r="O65" s="99"/>
      <c r="P65" s="100"/>
      <c r="Q65" s="100"/>
      <c r="R65" s="100"/>
      <c r="S65" s="100"/>
      <c r="T65" s="101"/>
    </row>
    <row r="66" spans="2:20" ht="16.5" customHeight="1">
      <c r="B66" s="96"/>
      <c r="C66" s="96" t="s">
        <v>61</v>
      </c>
      <c r="D66" s="97">
        <v>2035</v>
      </c>
      <c r="E66" s="102"/>
      <c r="F66" s="99"/>
      <c r="G66" s="99"/>
      <c r="H66" s="99"/>
      <c r="I66" s="99"/>
      <c r="J66" s="99"/>
      <c r="K66" s="99"/>
      <c r="L66" s="99"/>
      <c r="M66" s="99"/>
      <c r="N66" s="99"/>
      <c r="O66" s="99"/>
      <c r="P66" s="100"/>
      <c r="Q66" s="100"/>
      <c r="R66" s="100"/>
      <c r="S66" s="100"/>
      <c r="T66" s="101"/>
    </row>
    <row r="67" spans="2:20" ht="16.5" customHeight="1">
      <c r="B67" s="96"/>
      <c r="C67" s="96" t="s">
        <v>61</v>
      </c>
      <c r="D67" s="97">
        <v>2036</v>
      </c>
      <c r="E67" s="102"/>
      <c r="F67" s="99"/>
      <c r="G67" s="99"/>
      <c r="H67" s="99"/>
      <c r="I67" s="99"/>
      <c r="J67" s="99"/>
      <c r="K67" s="99"/>
      <c r="L67" s="99"/>
      <c r="M67" s="99"/>
      <c r="N67" s="99"/>
      <c r="O67" s="99"/>
      <c r="P67" s="100"/>
      <c r="Q67" s="100"/>
      <c r="R67" s="100"/>
      <c r="S67" s="100"/>
      <c r="T67" s="101"/>
    </row>
    <row r="68" spans="2:20" ht="16.5" customHeight="1">
      <c r="B68" s="96"/>
      <c r="C68" s="96" t="s">
        <v>62</v>
      </c>
      <c r="D68" s="97">
        <v>2025</v>
      </c>
      <c r="E68" s="102"/>
      <c r="F68" s="98"/>
      <c r="G68" s="98"/>
      <c r="H68" s="98"/>
      <c r="I68" s="98"/>
      <c r="J68" s="98"/>
      <c r="K68" s="99"/>
      <c r="L68" s="99"/>
      <c r="M68" s="99"/>
      <c r="N68" s="99"/>
      <c r="O68" s="99"/>
      <c r="P68" s="100"/>
      <c r="Q68" s="100"/>
      <c r="R68" s="100"/>
      <c r="S68" s="100"/>
      <c r="T68" s="101"/>
    </row>
    <row r="69" spans="2:20" ht="16.5" customHeight="1">
      <c r="B69" s="96"/>
      <c r="C69" s="96" t="s">
        <v>62</v>
      </c>
      <c r="D69" s="97">
        <v>2026</v>
      </c>
      <c r="E69" s="102"/>
      <c r="F69" s="98"/>
      <c r="G69" s="98"/>
      <c r="H69" s="98"/>
      <c r="I69" s="98"/>
      <c r="J69" s="98"/>
      <c r="K69" s="99"/>
      <c r="L69" s="99"/>
      <c r="M69" s="99"/>
      <c r="N69" s="99"/>
      <c r="O69" s="99"/>
      <c r="P69" s="100"/>
      <c r="Q69" s="100"/>
      <c r="R69" s="100"/>
      <c r="S69" s="100"/>
      <c r="T69" s="101"/>
    </row>
    <row r="70" spans="2:20" ht="16.5" customHeight="1">
      <c r="B70" s="96"/>
      <c r="C70" s="96" t="s">
        <v>62</v>
      </c>
      <c r="D70" s="97">
        <v>2027</v>
      </c>
      <c r="E70" s="102"/>
      <c r="F70" s="98"/>
      <c r="G70" s="98"/>
      <c r="H70" s="98"/>
      <c r="I70" s="98"/>
      <c r="J70" s="98"/>
      <c r="K70" s="99"/>
      <c r="L70" s="99"/>
      <c r="M70" s="99"/>
      <c r="N70" s="99"/>
      <c r="O70" s="99"/>
      <c r="P70" s="100"/>
      <c r="Q70" s="100"/>
      <c r="R70" s="100"/>
      <c r="S70" s="100"/>
      <c r="T70" s="101"/>
    </row>
    <row r="71" spans="2:20" ht="16.5" customHeight="1">
      <c r="B71" s="96"/>
      <c r="C71" s="96" t="s">
        <v>62</v>
      </c>
      <c r="D71" s="97">
        <v>2028</v>
      </c>
      <c r="E71" s="102"/>
      <c r="F71" s="98"/>
      <c r="G71" s="98"/>
      <c r="H71" s="98"/>
      <c r="I71" s="98"/>
      <c r="J71" s="98"/>
      <c r="K71" s="99"/>
      <c r="L71" s="99"/>
      <c r="M71" s="99"/>
      <c r="N71" s="99"/>
      <c r="O71" s="99"/>
      <c r="P71" s="100"/>
      <c r="Q71" s="100"/>
      <c r="R71" s="100"/>
      <c r="S71" s="100"/>
      <c r="T71" s="101"/>
    </row>
    <row r="72" spans="2:20" ht="16.5" customHeight="1">
      <c r="B72" s="96"/>
      <c r="C72" s="96" t="s">
        <v>62</v>
      </c>
      <c r="D72" s="97">
        <v>2029</v>
      </c>
      <c r="E72" s="102"/>
      <c r="F72" s="98"/>
      <c r="G72" s="98"/>
      <c r="H72" s="98"/>
      <c r="I72" s="98"/>
      <c r="J72" s="98"/>
      <c r="K72" s="99"/>
      <c r="L72" s="99"/>
      <c r="M72" s="99"/>
      <c r="N72" s="99"/>
      <c r="O72" s="99"/>
      <c r="P72" s="100"/>
      <c r="Q72" s="100"/>
      <c r="R72" s="100"/>
      <c r="S72" s="100"/>
      <c r="T72" s="101"/>
    </row>
    <row r="73" spans="2:20" ht="16.5" customHeight="1">
      <c r="B73" s="96"/>
      <c r="C73" s="96" t="s">
        <v>62</v>
      </c>
      <c r="D73" s="97">
        <v>2030</v>
      </c>
      <c r="E73" s="102"/>
      <c r="F73" s="99"/>
      <c r="G73" s="99"/>
      <c r="H73" s="99"/>
      <c r="I73" s="99"/>
      <c r="J73" s="99"/>
      <c r="K73" s="99"/>
      <c r="L73" s="99"/>
      <c r="M73" s="99"/>
      <c r="N73" s="99"/>
      <c r="O73" s="99"/>
      <c r="P73" s="100"/>
      <c r="Q73" s="100"/>
      <c r="R73" s="100"/>
      <c r="S73" s="100"/>
      <c r="T73" s="101"/>
    </row>
    <row r="74" spans="2:20" ht="16.5" customHeight="1">
      <c r="B74" s="96"/>
      <c r="C74" s="96" t="s">
        <v>62</v>
      </c>
      <c r="D74" s="97">
        <v>2031</v>
      </c>
      <c r="E74" s="102"/>
      <c r="F74" s="99"/>
      <c r="G74" s="99"/>
      <c r="H74" s="99"/>
      <c r="I74" s="99"/>
      <c r="J74" s="99"/>
      <c r="K74" s="99"/>
      <c r="L74" s="99"/>
      <c r="M74" s="99"/>
      <c r="N74" s="99"/>
      <c r="O74" s="99"/>
      <c r="P74" s="100"/>
      <c r="Q74" s="100"/>
      <c r="R74" s="100"/>
      <c r="S74" s="100"/>
      <c r="T74" s="101"/>
    </row>
    <row r="75" spans="2:20" ht="16.5" customHeight="1">
      <c r="B75" s="96"/>
      <c r="C75" s="96" t="s">
        <v>62</v>
      </c>
      <c r="D75" s="97">
        <v>2032</v>
      </c>
      <c r="E75" s="102"/>
      <c r="F75" s="99"/>
      <c r="G75" s="99"/>
      <c r="H75" s="99"/>
      <c r="I75" s="99"/>
      <c r="J75" s="99"/>
      <c r="K75" s="99"/>
      <c r="L75" s="99"/>
      <c r="M75" s="99"/>
      <c r="N75" s="99"/>
      <c r="O75" s="99"/>
      <c r="P75" s="100"/>
      <c r="Q75" s="100"/>
      <c r="R75" s="100"/>
      <c r="S75" s="100"/>
      <c r="T75" s="101"/>
    </row>
    <row r="76" spans="2:20" ht="16.5" customHeight="1">
      <c r="B76" s="96"/>
      <c r="C76" s="96" t="s">
        <v>62</v>
      </c>
      <c r="D76" s="97">
        <v>2033</v>
      </c>
      <c r="E76" s="102"/>
      <c r="F76" s="99"/>
      <c r="G76" s="99"/>
      <c r="H76" s="99"/>
      <c r="I76" s="99"/>
      <c r="J76" s="99"/>
      <c r="K76" s="99"/>
      <c r="L76" s="99"/>
      <c r="M76" s="99"/>
      <c r="N76" s="99"/>
      <c r="O76" s="99"/>
      <c r="P76" s="100"/>
      <c r="Q76" s="100"/>
      <c r="R76" s="100"/>
      <c r="S76" s="100"/>
      <c r="T76" s="101"/>
    </row>
    <row r="77" spans="2:20" ht="16.5" customHeight="1">
      <c r="B77" s="96"/>
      <c r="C77" s="96" t="s">
        <v>62</v>
      </c>
      <c r="D77" s="97">
        <v>2034</v>
      </c>
      <c r="E77" s="102"/>
      <c r="F77" s="99"/>
      <c r="G77" s="99"/>
      <c r="H77" s="99"/>
      <c r="I77" s="99"/>
      <c r="J77" s="99"/>
      <c r="K77" s="99"/>
      <c r="L77" s="99"/>
      <c r="M77" s="99"/>
      <c r="N77" s="99"/>
      <c r="O77" s="99"/>
      <c r="P77" s="100"/>
      <c r="Q77" s="100"/>
      <c r="R77" s="100"/>
      <c r="S77" s="100"/>
      <c r="T77" s="101"/>
    </row>
    <row r="78" spans="2:20" ht="16.5" customHeight="1">
      <c r="B78" s="96"/>
      <c r="C78" s="96" t="s">
        <v>62</v>
      </c>
      <c r="D78" s="97">
        <v>2035</v>
      </c>
      <c r="E78" s="102"/>
      <c r="F78" s="99"/>
      <c r="G78" s="99"/>
      <c r="H78" s="99"/>
      <c r="I78" s="99"/>
      <c r="J78" s="99"/>
      <c r="K78" s="99"/>
      <c r="L78" s="99"/>
      <c r="M78" s="99"/>
      <c r="N78" s="99"/>
      <c r="O78" s="99"/>
      <c r="P78" s="100"/>
      <c r="Q78" s="100"/>
      <c r="R78" s="100"/>
      <c r="S78" s="100"/>
      <c r="T78" s="101"/>
    </row>
    <row r="79" spans="2:20" ht="16.5" customHeight="1">
      <c r="B79" s="96"/>
      <c r="C79" s="96" t="s">
        <v>62</v>
      </c>
      <c r="D79" s="97">
        <v>2036</v>
      </c>
      <c r="E79" s="102"/>
      <c r="F79" s="99"/>
      <c r="G79" s="99"/>
      <c r="H79" s="99"/>
      <c r="I79" s="99"/>
      <c r="J79" s="99"/>
      <c r="K79" s="99"/>
      <c r="L79" s="99"/>
      <c r="M79" s="99"/>
      <c r="N79" s="99"/>
      <c r="O79" s="99"/>
      <c r="P79" s="100"/>
      <c r="Q79" s="100"/>
      <c r="R79" s="100"/>
      <c r="S79" s="100"/>
      <c r="T79" s="101"/>
    </row>
    <row r="80" spans="2:20" ht="16.5" customHeight="1">
      <c r="B80" s="103" t="s">
        <v>63</v>
      </c>
      <c r="C80" s="96"/>
      <c r="D80" s="97">
        <v>2025</v>
      </c>
      <c r="E80" s="102"/>
      <c r="F80" s="98"/>
      <c r="G80" s="98"/>
      <c r="H80" s="98"/>
      <c r="I80" s="98"/>
      <c r="J80" s="98"/>
      <c r="K80" s="99"/>
      <c r="L80" s="99"/>
      <c r="M80" s="99"/>
      <c r="N80" s="99"/>
      <c r="O80" s="99"/>
      <c r="P80" s="100"/>
      <c r="Q80" s="100"/>
      <c r="R80" s="100"/>
      <c r="S80" s="100"/>
      <c r="T80" s="101"/>
    </row>
    <row r="81" spans="2:20" ht="16.5" customHeight="1">
      <c r="B81" s="103" t="s">
        <v>63</v>
      </c>
      <c r="C81" s="96"/>
      <c r="D81" s="97">
        <v>2026</v>
      </c>
      <c r="E81" s="102"/>
      <c r="F81" s="98"/>
      <c r="G81" s="98"/>
      <c r="H81" s="98"/>
      <c r="I81" s="98"/>
      <c r="J81" s="98"/>
      <c r="K81" s="99"/>
      <c r="L81" s="99"/>
      <c r="M81" s="99"/>
      <c r="N81" s="99"/>
      <c r="O81" s="99"/>
      <c r="P81" s="100"/>
      <c r="Q81" s="100"/>
      <c r="R81" s="100"/>
      <c r="S81" s="100"/>
      <c r="T81" s="101"/>
    </row>
    <row r="82" spans="2:20" ht="16.5" customHeight="1">
      <c r="B82" s="103" t="s">
        <v>63</v>
      </c>
      <c r="C82" s="96"/>
      <c r="D82" s="97">
        <v>2027</v>
      </c>
      <c r="E82" s="102"/>
      <c r="F82" s="98"/>
      <c r="G82" s="98"/>
      <c r="H82" s="98"/>
      <c r="I82" s="98"/>
      <c r="J82" s="98"/>
      <c r="K82" s="99"/>
      <c r="L82" s="99"/>
      <c r="M82" s="99"/>
      <c r="N82" s="99"/>
      <c r="O82" s="99"/>
      <c r="P82" s="100"/>
      <c r="Q82" s="100"/>
      <c r="R82" s="100"/>
      <c r="S82" s="100"/>
      <c r="T82" s="101"/>
    </row>
    <row r="83" spans="2:20" ht="16.5" customHeight="1">
      <c r="B83" s="103" t="s">
        <v>63</v>
      </c>
      <c r="C83" s="96"/>
      <c r="D83" s="97">
        <v>2028</v>
      </c>
      <c r="E83" s="102"/>
      <c r="F83" s="98"/>
      <c r="G83" s="98"/>
      <c r="H83" s="98"/>
      <c r="I83" s="98"/>
      <c r="J83" s="98"/>
      <c r="K83" s="99"/>
      <c r="L83" s="99"/>
      <c r="M83" s="99"/>
      <c r="N83" s="99"/>
      <c r="O83" s="99"/>
      <c r="P83" s="100"/>
      <c r="Q83" s="100"/>
      <c r="R83" s="100"/>
      <c r="S83" s="100"/>
      <c r="T83" s="101"/>
    </row>
    <row r="84" spans="2:20" ht="16.5" customHeight="1">
      <c r="B84" s="103" t="s">
        <v>63</v>
      </c>
      <c r="C84" s="96"/>
      <c r="D84" s="97">
        <v>2029</v>
      </c>
      <c r="E84" s="102"/>
      <c r="F84" s="98"/>
      <c r="G84" s="98"/>
      <c r="H84" s="98"/>
      <c r="I84" s="98"/>
      <c r="J84" s="98"/>
      <c r="K84" s="99"/>
      <c r="L84" s="99"/>
      <c r="M84" s="99"/>
      <c r="N84" s="99"/>
      <c r="O84" s="99"/>
      <c r="P84" s="100"/>
      <c r="Q84" s="100"/>
      <c r="R84" s="100"/>
      <c r="S84" s="100"/>
      <c r="T84" s="101"/>
    </row>
    <row r="85" spans="2:20" ht="16.5" customHeight="1">
      <c r="B85" s="103" t="s">
        <v>63</v>
      </c>
      <c r="C85" s="96"/>
      <c r="D85" s="97">
        <v>2030</v>
      </c>
      <c r="E85" s="102"/>
      <c r="F85" s="99"/>
      <c r="G85" s="99"/>
      <c r="H85" s="99"/>
      <c r="I85" s="99"/>
      <c r="J85" s="99"/>
      <c r="K85" s="99"/>
      <c r="L85" s="99"/>
      <c r="M85" s="99"/>
      <c r="N85" s="99"/>
      <c r="O85" s="99"/>
      <c r="P85" s="100"/>
      <c r="Q85" s="100"/>
      <c r="R85" s="100"/>
      <c r="S85" s="100"/>
      <c r="T85" s="101"/>
    </row>
    <row r="86" spans="2:20" ht="16.5" customHeight="1">
      <c r="B86" s="103" t="s">
        <v>63</v>
      </c>
      <c r="C86" s="96"/>
      <c r="D86" s="97">
        <v>2031</v>
      </c>
      <c r="E86" s="102"/>
      <c r="F86" s="99"/>
      <c r="G86" s="99"/>
      <c r="H86" s="99"/>
      <c r="I86" s="99"/>
      <c r="J86" s="99"/>
      <c r="K86" s="99"/>
      <c r="L86" s="99"/>
      <c r="M86" s="99"/>
      <c r="N86" s="99"/>
      <c r="O86" s="99"/>
      <c r="P86" s="100"/>
      <c r="Q86" s="100"/>
      <c r="R86" s="100"/>
      <c r="S86" s="100"/>
      <c r="T86" s="101"/>
    </row>
    <row r="87" spans="2:20" ht="16.5" customHeight="1">
      <c r="B87" s="103" t="s">
        <v>63</v>
      </c>
      <c r="C87" s="96"/>
      <c r="D87" s="97">
        <v>2032</v>
      </c>
      <c r="E87" s="102"/>
      <c r="F87" s="99"/>
      <c r="G87" s="99"/>
      <c r="H87" s="99"/>
      <c r="I87" s="99"/>
      <c r="J87" s="99"/>
      <c r="K87" s="99"/>
      <c r="L87" s="99"/>
      <c r="M87" s="99"/>
      <c r="N87" s="99"/>
      <c r="O87" s="99"/>
      <c r="P87" s="100"/>
      <c r="Q87" s="100"/>
      <c r="R87" s="100"/>
      <c r="S87" s="100"/>
      <c r="T87" s="101"/>
    </row>
    <row r="88" spans="2:20" ht="16.5" customHeight="1">
      <c r="B88" s="103" t="s">
        <v>63</v>
      </c>
      <c r="C88" s="96"/>
      <c r="D88" s="97">
        <v>2033</v>
      </c>
      <c r="E88" s="102"/>
      <c r="F88" s="99"/>
      <c r="G88" s="99"/>
      <c r="H88" s="99"/>
      <c r="I88" s="99"/>
      <c r="J88" s="99"/>
      <c r="K88" s="99"/>
      <c r="L88" s="99"/>
      <c r="M88" s="99"/>
      <c r="N88" s="99"/>
      <c r="O88" s="99"/>
      <c r="P88" s="100"/>
      <c r="Q88" s="100"/>
      <c r="R88" s="100"/>
      <c r="S88" s="100"/>
      <c r="T88" s="101"/>
    </row>
    <row r="89" spans="2:20" ht="16.5" customHeight="1">
      <c r="B89" s="103" t="s">
        <v>63</v>
      </c>
      <c r="C89" s="96"/>
      <c r="D89" s="97">
        <v>2034</v>
      </c>
      <c r="E89" s="102"/>
      <c r="F89" s="99"/>
      <c r="G89" s="99"/>
      <c r="H89" s="99"/>
      <c r="I89" s="99"/>
      <c r="J89" s="99"/>
      <c r="K89" s="99"/>
      <c r="L89" s="99"/>
      <c r="M89" s="99"/>
      <c r="N89" s="99"/>
      <c r="O89" s="99"/>
      <c r="P89" s="100"/>
      <c r="Q89" s="100"/>
      <c r="R89" s="100"/>
      <c r="S89" s="100"/>
      <c r="T89" s="101"/>
    </row>
    <row r="90" spans="2:20" ht="16.5" customHeight="1">
      <c r="B90" s="103" t="s">
        <v>63</v>
      </c>
      <c r="C90" s="96"/>
      <c r="D90" s="97">
        <v>2035</v>
      </c>
      <c r="E90" s="102"/>
      <c r="F90" s="99"/>
      <c r="G90" s="99"/>
      <c r="H90" s="99"/>
      <c r="I90" s="99"/>
      <c r="J90" s="99"/>
      <c r="K90" s="99"/>
      <c r="L90" s="99"/>
      <c r="M90" s="99"/>
      <c r="N90" s="99"/>
      <c r="O90" s="99"/>
      <c r="P90" s="100"/>
      <c r="Q90" s="100"/>
      <c r="R90" s="100"/>
      <c r="S90" s="100"/>
      <c r="T90" s="101"/>
    </row>
    <row r="91" spans="2:20" ht="16.5" customHeight="1">
      <c r="B91" s="103" t="s">
        <v>63</v>
      </c>
      <c r="C91" s="96"/>
      <c r="D91" s="97">
        <v>2036</v>
      </c>
      <c r="E91" s="102"/>
      <c r="F91" s="99"/>
      <c r="G91" s="99"/>
      <c r="H91" s="99"/>
      <c r="I91" s="99"/>
      <c r="J91" s="99"/>
      <c r="K91" s="99"/>
      <c r="L91" s="99"/>
      <c r="M91" s="99"/>
      <c r="N91" s="99"/>
      <c r="O91" s="99"/>
      <c r="P91" s="100"/>
      <c r="Q91" s="100"/>
      <c r="R91" s="100"/>
      <c r="S91" s="100"/>
      <c r="T91" s="101"/>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baseColWidth="10" defaultColWidth="8.75" defaultRowHeight="11"/>
  <sheetData>
    <row r="1" spans="1:18" ht="16">
      <c r="A1" s="163" t="s">
        <v>64</v>
      </c>
      <c r="B1" s="163"/>
      <c r="C1" s="163"/>
      <c r="D1" s="163"/>
      <c r="E1" s="163"/>
      <c r="F1" s="163"/>
      <c r="G1" s="163"/>
      <c r="H1" s="163"/>
      <c r="I1" s="163"/>
      <c r="J1" s="163"/>
      <c r="K1" s="163"/>
      <c r="L1" s="163"/>
      <c r="M1" s="163"/>
      <c r="N1" s="163"/>
      <c r="O1" s="163"/>
      <c r="P1" s="163"/>
      <c r="Q1" s="163"/>
      <c r="R1" s="16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abSelected="1" topLeftCell="C1" zoomScale="82" zoomScaleNormal="82" workbookViewId="0">
      <selection activeCell="Q60" sqref="D12:Q60"/>
    </sheetView>
  </sheetViews>
  <sheetFormatPr baseColWidth="10" defaultColWidth="9.25" defaultRowHeight="13"/>
  <cols>
    <col min="1" max="1" width="9.25" style="1"/>
    <col min="2" max="2" width="12.25" style="1" customWidth="1"/>
    <col min="3" max="3" width="104.75" style="1" customWidth="1"/>
    <col min="4" max="17" width="24.25" style="1" customWidth="1"/>
    <col min="18" max="16384" width="9.25" style="1"/>
  </cols>
  <sheetData>
    <row r="1" spans="2:17" ht="16">
      <c r="C1" s="164" t="s">
        <v>65</v>
      </c>
      <c r="D1" s="164"/>
      <c r="E1" s="164"/>
      <c r="F1" s="164"/>
      <c r="G1" s="164"/>
      <c r="H1" s="164"/>
      <c r="I1" s="164"/>
      <c r="J1" s="164"/>
      <c r="K1" s="164"/>
      <c r="L1" s="164"/>
      <c r="M1" s="164"/>
      <c r="N1" s="164"/>
      <c r="O1" s="164"/>
      <c r="P1" s="164"/>
      <c r="Q1" s="164"/>
    </row>
    <row r="2" spans="2:17" ht="16">
      <c r="C2" s="165" t="str">
        <f>+'FormsList&amp;FilerInfo'!B2</f>
        <v>Pioneer Community Energy</v>
      </c>
      <c r="D2" s="166"/>
      <c r="E2" s="166"/>
      <c r="F2" s="166"/>
      <c r="G2" s="166"/>
      <c r="H2" s="166"/>
      <c r="I2" s="166"/>
      <c r="J2" s="166"/>
      <c r="K2" s="166"/>
      <c r="L2" s="166"/>
      <c r="M2" s="166"/>
      <c r="N2" s="166"/>
      <c r="O2" s="166"/>
      <c r="P2" s="166"/>
      <c r="Q2" s="166"/>
    </row>
    <row r="3" spans="2:17" ht="16">
      <c r="C3" s="122"/>
      <c r="D3" s="131"/>
      <c r="E3" s="131"/>
      <c r="F3" s="131"/>
      <c r="G3" s="131"/>
      <c r="H3" s="131"/>
      <c r="I3" s="131"/>
      <c r="J3" s="131"/>
      <c r="K3" s="131"/>
      <c r="L3" s="131"/>
      <c r="M3" s="131"/>
      <c r="N3" s="131"/>
      <c r="O3" s="131"/>
      <c r="P3" s="131"/>
      <c r="Q3" s="131"/>
    </row>
    <row r="4" spans="2:17" ht="18">
      <c r="C4" s="167" t="s">
        <v>66</v>
      </c>
      <c r="D4" s="167"/>
      <c r="E4" s="167"/>
      <c r="F4" s="167"/>
      <c r="G4" s="167"/>
      <c r="H4" s="167"/>
      <c r="I4" s="167"/>
      <c r="J4" s="167"/>
      <c r="K4" s="167"/>
      <c r="L4" s="167"/>
      <c r="M4" s="167"/>
      <c r="N4" s="167"/>
      <c r="O4" s="167"/>
      <c r="P4" s="167"/>
      <c r="Q4" s="167"/>
    </row>
    <row r="5" spans="2:17">
      <c r="C5" s="168" t="s">
        <v>67</v>
      </c>
      <c r="D5" s="168"/>
      <c r="E5" s="168"/>
      <c r="F5" s="168"/>
      <c r="G5" s="168"/>
      <c r="H5" s="168"/>
      <c r="I5" s="168"/>
      <c r="J5" s="168"/>
      <c r="K5" s="168"/>
      <c r="L5" s="168"/>
      <c r="M5" s="168"/>
      <c r="N5" s="168"/>
      <c r="O5" s="168"/>
      <c r="P5" s="168"/>
      <c r="Q5" s="168"/>
    </row>
    <row r="6" spans="2:17" ht="14" thickBot="1">
      <c r="C6" s="123"/>
      <c r="D6" s="123"/>
      <c r="E6" s="123"/>
      <c r="F6" s="123"/>
      <c r="G6" s="123"/>
      <c r="H6" s="123"/>
      <c r="I6" s="123"/>
      <c r="J6" s="123"/>
      <c r="K6" s="123"/>
      <c r="L6" s="123"/>
      <c r="M6" s="123"/>
      <c r="N6" s="123"/>
      <c r="O6" s="123"/>
      <c r="P6" s="123"/>
      <c r="Q6" s="123"/>
    </row>
    <row r="7" spans="2:17" ht="32" customHeight="1">
      <c r="B7" s="40" t="s">
        <v>68</v>
      </c>
      <c r="C7" s="40" t="s">
        <v>69</v>
      </c>
      <c r="D7" s="40">
        <v>2023</v>
      </c>
      <c r="E7" s="40">
        <v>2024</v>
      </c>
      <c r="F7" s="40">
        <v>2025</v>
      </c>
      <c r="G7" s="40">
        <v>2026</v>
      </c>
      <c r="H7" s="40">
        <v>2027</v>
      </c>
      <c r="I7" s="40">
        <v>2028</v>
      </c>
      <c r="J7" s="40">
        <v>2029</v>
      </c>
      <c r="K7" s="40">
        <v>2030</v>
      </c>
      <c r="L7" s="40">
        <v>2031</v>
      </c>
      <c r="M7" s="40">
        <v>2032</v>
      </c>
      <c r="N7" s="40">
        <v>2033</v>
      </c>
      <c r="O7" s="40">
        <v>2034</v>
      </c>
      <c r="P7" s="40">
        <v>2035</v>
      </c>
      <c r="Q7" s="40">
        <v>2036</v>
      </c>
    </row>
    <row r="8" spans="2:17" ht="18" thickBot="1">
      <c r="B8" s="107"/>
      <c r="C8" s="2" t="s">
        <v>70</v>
      </c>
      <c r="D8" s="132"/>
      <c r="E8" s="132"/>
      <c r="F8" s="132"/>
      <c r="G8" s="132"/>
      <c r="H8" s="132"/>
      <c r="I8" s="132"/>
      <c r="J8" s="132"/>
      <c r="K8" s="132"/>
      <c r="L8" s="132"/>
      <c r="M8" s="132"/>
      <c r="N8" s="132"/>
      <c r="O8" s="132"/>
      <c r="P8" s="132"/>
      <c r="Q8" s="133"/>
    </row>
    <row r="9" spans="2:17" ht="18" thickBot="1">
      <c r="B9" s="107"/>
      <c r="C9" s="3" t="s">
        <v>71</v>
      </c>
      <c r="D9" s="4"/>
      <c r="E9" s="4"/>
      <c r="F9" s="4"/>
      <c r="G9" s="4"/>
      <c r="H9" s="4"/>
      <c r="I9" s="4"/>
      <c r="J9" s="4"/>
      <c r="K9" s="4"/>
      <c r="L9" s="4"/>
      <c r="M9" s="4"/>
      <c r="N9" s="4"/>
      <c r="O9" s="4"/>
      <c r="P9" s="4"/>
      <c r="Q9" s="5"/>
    </row>
    <row r="10" spans="2:17" ht="18" thickBot="1">
      <c r="B10" s="107"/>
      <c r="C10" s="6" t="s">
        <v>72</v>
      </c>
      <c r="D10" s="7"/>
      <c r="E10" s="7"/>
      <c r="F10" s="7"/>
      <c r="G10" s="7"/>
      <c r="H10" s="7"/>
      <c r="I10" s="7"/>
      <c r="J10" s="7"/>
      <c r="K10" s="7"/>
      <c r="L10" s="7"/>
      <c r="M10" s="7"/>
      <c r="N10" s="7"/>
      <c r="O10" s="7"/>
      <c r="P10" s="7"/>
      <c r="Q10" s="8"/>
    </row>
    <row r="11" spans="2:17" ht="13.5" customHeight="1" thickBot="1">
      <c r="B11" s="107"/>
      <c r="C11" s="110" t="s">
        <v>73</v>
      </c>
      <c r="D11" s="111"/>
      <c r="E11" s="111"/>
      <c r="F11" s="111"/>
      <c r="G11" s="111"/>
      <c r="H11" s="111"/>
      <c r="I11" s="111"/>
      <c r="J11" s="111"/>
      <c r="K11" s="111"/>
      <c r="L11" s="111"/>
      <c r="M11" s="111"/>
      <c r="N11" s="111"/>
      <c r="O11" s="111"/>
      <c r="P11" s="111"/>
      <c r="Q11" s="112"/>
    </row>
    <row r="12" spans="2:17" ht="18" thickBot="1">
      <c r="B12" s="107">
        <v>1</v>
      </c>
      <c r="C12" s="9" t="s">
        <v>74</v>
      </c>
      <c r="D12" s="178" t="s">
        <v>128</v>
      </c>
      <c r="E12" s="178" t="s">
        <v>128</v>
      </c>
      <c r="F12" s="178" t="s">
        <v>128</v>
      </c>
      <c r="G12" s="178" t="s">
        <v>128</v>
      </c>
      <c r="H12" s="178" t="s">
        <v>128</v>
      </c>
      <c r="I12" s="178" t="s">
        <v>128</v>
      </c>
      <c r="J12" s="178" t="s">
        <v>128</v>
      </c>
      <c r="K12" s="178" t="s">
        <v>128</v>
      </c>
      <c r="L12" s="178" t="s">
        <v>128</v>
      </c>
      <c r="M12" s="178" t="s">
        <v>128</v>
      </c>
      <c r="N12" s="178" t="s">
        <v>128</v>
      </c>
      <c r="O12" s="178" t="s">
        <v>128</v>
      </c>
      <c r="P12" s="178" t="s">
        <v>128</v>
      </c>
      <c r="Q12" s="178" t="s">
        <v>128</v>
      </c>
    </row>
    <row r="13" spans="2:17" ht="18" thickBot="1">
      <c r="B13" s="107">
        <v>2</v>
      </c>
      <c r="C13" s="10" t="s">
        <v>75</v>
      </c>
      <c r="D13" s="178" t="s">
        <v>128</v>
      </c>
      <c r="E13" s="178" t="s">
        <v>128</v>
      </c>
      <c r="F13" s="178" t="s">
        <v>128</v>
      </c>
      <c r="G13" s="178" t="s">
        <v>128</v>
      </c>
      <c r="H13" s="178" t="s">
        <v>128</v>
      </c>
      <c r="I13" s="178" t="s">
        <v>128</v>
      </c>
      <c r="J13" s="178" t="s">
        <v>128</v>
      </c>
      <c r="K13" s="178" t="s">
        <v>128</v>
      </c>
      <c r="L13" s="178" t="s">
        <v>128</v>
      </c>
      <c r="M13" s="178" t="s">
        <v>128</v>
      </c>
      <c r="N13" s="178" t="s">
        <v>128</v>
      </c>
      <c r="O13" s="178" t="s">
        <v>128</v>
      </c>
      <c r="P13" s="178" t="s">
        <v>128</v>
      </c>
      <c r="Q13" s="178" t="s">
        <v>128</v>
      </c>
    </row>
    <row r="14" spans="2:17" ht="18" thickBot="1">
      <c r="C14" s="3" t="s">
        <v>76</v>
      </c>
      <c r="D14" s="178" t="s">
        <v>128</v>
      </c>
      <c r="E14" s="178" t="s">
        <v>128</v>
      </c>
      <c r="F14" s="178" t="s">
        <v>128</v>
      </c>
      <c r="G14" s="178" t="s">
        <v>128</v>
      </c>
      <c r="H14" s="178" t="s">
        <v>128</v>
      </c>
      <c r="I14" s="178" t="s">
        <v>128</v>
      </c>
      <c r="J14" s="178" t="s">
        <v>128</v>
      </c>
      <c r="K14" s="178" t="s">
        <v>128</v>
      </c>
      <c r="L14" s="178" t="s">
        <v>128</v>
      </c>
      <c r="M14" s="178" t="s">
        <v>128</v>
      </c>
      <c r="N14" s="178" t="s">
        <v>128</v>
      </c>
      <c r="O14" s="178" t="s">
        <v>128</v>
      </c>
      <c r="P14" s="178" t="s">
        <v>128</v>
      </c>
      <c r="Q14" s="178" t="s">
        <v>128</v>
      </c>
    </row>
    <row r="15" spans="2:17" ht="18" thickBot="1">
      <c r="B15" s="107">
        <v>3</v>
      </c>
      <c r="C15" s="11" t="s">
        <v>74</v>
      </c>
      <c r="D15" s="178" t="s">
        <v>128</v>
      </c>
      <c r="E15" s="178" t="s">
        <v>128</v>
      </c>
      <c r="F15" s="178" t="s">
        <v>128</v>
      </c>
      <c r="G15" s="178" t="s">
        <v>128</v>
      </c>
      <c r="H15" s="178" t="s">
        <v>128</v>
      </c>
      <c r="I15" s="178" t="s">
        <v>128</v>
      </c>
      <c r="J15" s="178" t="s">
        <v>128</v>
      </c>
      <c r="K15" s="178" t="s">
        <v>128</v>
      </c>
      <c r="L15" s="178" t="s">
        <v>128</v>
      </c>
      <c r="M15" s="178" t="s">
        <v>128</v>
      </c>
      <c r="N15" s="178" t="s">
        <v>128</v>
      </c>
      <c r="O15" s="178" t="s">
        <v>128</v>
      </c>
      <c r="P15" s="178" t="s">
        <v>128</v>
      </c>
      <c r="Q15" s="178" t="s">
        <v>128</v>
      </c>
    </row>
    <row r="16" spans="2:17" ht="18" thickBot="1">
      <c r="B16" s="107">
        <v>4</v>
      </c>
      <c r="C16" s="12" t="s">
        <v>75</v>
      </c>
      <c r="D16" s="178" t="s">
        <v>128</v>
      </c>
      <c r="E16" s="178" t="s">
        <v>128</v>
      </c>
      <c r="F16" s="178" t="s">
        <v>128</v>
      </c>
      <c r="G16" s="178" t="s">
        <v>128</v>
      </c>
      <c r="H16" s="178" t="s">
        <v>128</v>
      </c>
      <c r="I16" s="178" t="s">
        <v>128</v>
      </c>
      <c r="J16" s="178" t="s">
        <v>128</v>
      </c>
      <c r="K16" s="178" t="s">
        <v>128</v>
      </c>
      <c r="L16" s="178" t="s">
        <v>128</v>
      </c>
      <c r="M16" s="178" t="s">
        <v>128</v>
      </c>
      <c r="N16" s="178" t="s">
        <v>128</v>
      </c>
      <c r="O16" s="178" t="s">
        <v>128</v>
      </c>
      <c r="P16" s="178" t="s">
        <v>128</v>
      </c>
      <c r="Q16" s="178" t="s">
        <v>128</v>
      </c>
    </row>
    <row r="17" spans="2:17" ht="18" thickBot="1">
      <c r="B17" s="107"/>
      <c r="C17" s="3" t="s">
        <v>77</v>
      </c>
      <c r="D17" s="178" t="s">
        <v>128</v>
      </c>
      <c r="E17" s="178" t="s">
        <v>128</v>
      </c>
      <c r="F17" s="178" t="s">
        <v>128</v>
      </c>
      <c r="G17" s="178" t="s">
        <v>128</v>
      </c>
      <c r="H17" s="178" t="s">
        <v>128</v>
      </c>
      <c r="I17" s="178" t="s">
        <v>128</v>
      </c>
      <c r="J17" s="178" t="s">
        <v>128</v>
      </c>
      <c r="K17" s="178" t="s">
        <v>128</v>
      </c>
      <c r="L17" s="178" t="s">
        <v>128</v>
      </c>
      <c r="M17" s="178" t="s">
        <v>128</v>
      </c>
      <c r="N17" s="178" t="s">
        <v>128</v>
      </c>
      <c r="O17" s="178" t="s">
        <v>128</v>
      </c>
      <c r="P17" s="178" t="s">
        <v>128</v>
      </c>
      <c r="Q17" s="178" t="s">
        <v>128</v>
      </c>
    </row>
    <row r="18" spans="2:17" ht="18" thickBot="1">
      <c r="B18" s="107">
        <v>5</v>
      </c>
      <c r="C18" s="11" t="s">
        <v>74</v>
      </c>
      <c r="D18" s="178" t="s">
        <v>128</v>
      </c>
      <c r="E18" s="178" t="s">
        <v>128</v>
      </c>
      <c r="F18" s="178" t="s">
        <v>128</v>
      </c>
      <c r="G18" s="178" t="s">
        <v>128</v>
      </c>
      <c r="H18" s="178" t="s">
        <v>128</v>
      </c>
      <c r="I18" s="178" t="s">
        <v>128</v>
      </c>
      <c r="J18" s="178" t="s">
        <v>128</v>
      </c>
      <c r="K18" s="178" t="s">
        <v>128</v>
      </c>
      <c r="L18" s="178" t="s">
        <v>128</v>
      </c>
      <c r="M18" s="178" t="s">
        <v>128</v>
      </c>
      <c r="N18" s="178" t="s">
        <v>128</v>
      </c>
      <c r="O18" s="178" t="s">
        <v>128</v>
      </c>
      <c r="P18" s="178" t="s">
        <v>128</v>
      </c>
      <c r="Q18" s="178" t="s">
        <v>128</v>
      </c>
    </row>
    <row r="19" spans="2:17" ht="18" thickBot="1">
      <c r="B19" s="107">
        <v>6</v>
      </c>
      <c r="C19" s="12" t="s">
        <v>75</v>
      </c>
      <c r="D19" s="178" t="s">
        <v>128</v>
      </c>
      <c r="E19" s="178" t="s">
        <v>128</v>
      </c>
      <c r="F19" s="178" t="s">
        <v>128</v>
      </c>
      <c r="G19" s="178" t="s">
        <v>128</v>
      </c>
      <c r="H19" s="178" t="s">
        <v>128</v>
      </c>
      <c r="I19" s="178" t="s">
        <v>128</v>
      </c>
      <c r="J19" s="178" t="s">
        <v>128</v>
      </c>
      <c r="K19" s="178" t="s">
        <v>128</v>
      </c>
      <c r="L19" s="178" t="s">
        <v>128</v>
      </c>
      <c r="M19" s="178" t="s">
        <v>128</v>
      </c>
      <c r="N19" s="178" t="s">
        <v>128</v>
      </c>
      <c r="O19" s="178" t="s">
        <v>128</v>
      </c>
      <c r="P19" s="178" t="s">
        <v>128</v>
      </c>
      <c r="Q19" s="178" t="s">
        <v>128</v>
      </c>
    </row>
    <row r="20" spans="2:17" ht="18" thickBot="1">
      <c r="B20" s="107"/>
      <c r="C20" s="3" t="s">
        <v>78</v>
      </c>
      <c r="D20" s="178" t="s">
        <v>128</v>
      </c>
      <c r="E20" s="178" t="s">
        <v>128</v>
      </c>
      <c r="F20" s="178" t="s">
        <v>128</v>
      </c>
      <c r="G20" s="178" t="s">
        <v>128</v>
      </c>
      <c r="H20" s="178" t="s">
        <v>128</v>
      </c>
      <c r="I20" s="178" t="s">
        <v>128</v>
      </c>
      <c r="J20" s="178" t="s">
        <v>128</v>
      </c>
      <c r="K20" s="178" t="s">
        <v>128</v>
      </c>
      <c r="L20" s="178" t="s">
        <v>128</v>
      </c>
      <c r="M20" s="178" t="s">
        <v>128</v>
      </c>
      <c r="N20" s="178" t="s">
        <v>128</v>
      </c>
      <c r="O20" s="178" t="s">
        <v>128</v>
      </c>
      <c r="P20" s="178" t="s">
        <v>128</v>
      </c>
      <c r="Q20" s="178" t="s">
        <v>128</v>
      </c>
    </row>
    <row r="21" spans="2:17" ht="18" thickBot="1">
      <c r="B21" s="107">
        <v>7</v>
      </c>
      <c r="C21" s="11" t="s">
        <v>74</v>
      </c>
      <c r="D21" s="178" t="s">
        <v>128</v>
      </c>
      <c r="E21" s="178" t="s">
        <v>128</v>
      </c>
      <c r="F21" s="178" t="s">
        <v>128</v>
      </c>
      <c r="G21" s="178" t="s">
        <v>128</v>
      </c>
      <c r="H21" s="178" t="s">
        <v>128</v>
      </c>
      <c r="I21" s="178" t="s">
        <v>128</v>
      </c>
      <c r="J21" s="178" t="s">
        <v>128</v>
      </c>
      <c r="K21" s="178" t="s">
        <v>128</v>
      </c>
      <c r="L21" s="178" t="s">
        <v>128</v>
      </c>
      <c r="M21" s="178" t="s">
        <v>128</v>
      </c>
      <c r="N21" s="178" t="s">
        <v>128</v>
      </c>
      <c r="O21" s="178" t="s">
        <v>128</v>
      </c>
      <c r="P21" s="178" t="s">
        <v>128</v>
      </c>
      <c r="Q21" s="178" t="s">
        <v>128</v>
      </c>
    </row>
    <row r="22" spans="2:17" ht="18" thickBot="1">
      <c r="B22" s="107">
        <v>8</v>
      </c>
      <c r="C22" s="12" t="s">
        <v>75</v>
      </c>
      <c r="D22" s="178" t="s">
        <v>128</v>
      </c>
      <c r="E22" s="178" t="s">
        <v>128</v>
      </c>
      <c r="F22" s="178" t="s">
        <v>128</v>
      </c>
      <c r="G22" s="178" t="s">
        <v>128</v>
      </c>
      <c r="H22" s="178" t="s">
        <v>128</v>
      </c>
      <c r="I22" s="178" t="s">
        <v>128</v>
      </c>
      <c r="J22" s="178" t="s">
        <v>128</v>
      </c>
      <c r="K22" s="178" t="s">
        <v>128</v>
      </c>
      <c r="L22" s="178" t="s">
        <v>128</v>
      </c>
      <c r="M22" s="178" t="s">
        <v>128</v>
      </c>
      <c r="N22" s="178" t="s">
        <v>128</v>
      </c>
      <c r="O22" s="178" t="s">
        <v>128</v>
      </c>
      <c r="P22" s="178" t="s">
        <v>128</v>
      </c>
      <c r="Q22" s="178" t="s">
        <v>128</v>
      </c>
    </row>
    <row r="23" spans="2:17" ht="18" thickBot="1">
      <c r="B23" s="107">
        <v>9</v>
      </c>
      <c r="C23" s="18" t="s">
        <v>79</v>
      </c>
      <c r="D23" s="178" t="s">
        <v>128</v>
      </c>
      <c r="E23" s="178" t="s">
        <v>128</v>
      </c>
      <c r="F23" s="178" t="s">
        <v>128</v>
      </c>
      <c r="G23" s="178" t="s">
        <v>128</v>
      </c>
      <c r="H23" s="178" t="s">
        <v>128</v>
      </c>
      <c r="I23" s="178" t="s">
        <v>128</v>
      </c>
      <c r="J23" s="178" t="s">
        <v>128</v>
      </c>
      <c r="K23" s="178" t="s">
        <v>128</v>
      </c>
      <c r="L23" s="178" t="s">
        <v>128</v>
      </c>
      <c r="M23" s="178" t="s">
        <v>128</v>
      </c>
      <c r="N23" s="178" t="s">
        <v>128</v>
      </c>
      <c r="O23" s="178" t="s">
        <v>128</v>
      </c>
      <c r="P23" s="178" t="s">
        <v>128</v>
      </c>
      <c r="Q23" s="178" t="s">
        <v>128</v>
      </c>
    </row>
    <row r="24" spans="2:17" ht="18" thickBot="1">
      <c r="B24" s="107">
        <v>10</v>
      </c>
      <c r="C24" s="18" t="s">
        <v>80</v>
      </c>
      <c r="D24" s="178" t="s">
        <v>128</v>
      </c>
      <c r="E24" s="178" t="s">
        <v>128</v>
      </c>
      <c r="F24" s="178" t="s">
        <v>128</v>
      </c>
      <c r="G24" s="178" t="s">
        <v>128</v>
      </c>
      <c r="H24" s="178" t="s">
        <v>128</v>
      </c>
      <c r="I24" s="178" t="s">
        <v>128</v>
      </c>
      <c r="J24" s="178" t="s">
        <v>128</v>
      </c>
      <c r="K24" s="178" t="s">
        <v>128</v>
      </c>
      <c r="L24" s="178" t="s">
        <v>128</v>
      </c>
      <c r="M24" s="178" t="s">
        <v>128</v>
      </c>
      <c r="N24" s="178" t="s">
        <v>128</v>
      </c>
      <c r="O24" s="178" t="s">
        <v>128</v>
      </c>
      <c r="P24" s="178" t="s">
        <v>128</v>
      </c>
      <c r="Q24" s="178" t="s">
        <v>128</v>
      </c>
    </row>
    <row r="25" spans="2:17" ht="18" thickBot="1">
      <c r="B25" s="107"/>
      <c r="C25" s="3" t="s">
        <v>81</v>
      </c>
      <c r="D25" s="178" t="s">
        <v>128</v>
      </c>
      <c r="E25" s="178" t="s">
        <v>128</v>
      </c>
      <c r="F25" s="178" t="s">
        <v>128</v>
      </c>
      <c r="G25" s="178" t="s">
        <v>128</v>
      </c>
      <c r="H25" s="178" t="s">
        <v>128</v>
      </c>
      <c r="I25" s="178" t="s">
        <v>128</v>
      </c>
      <c r="J25" s="178" t="s">
        <v>128</v>
      </c>
      <c r="K25" s="178" t="s">
        <v>128</v>
      </c>
      <c r="L25" s="178" t="s">
        <v>128</v>
      </c>
      <c r="M25" s="178" t="s">
        <v>128</v>
      </c>
      <c r="N25" s="178" t="s">
        <v>128</v>
      </c>
      <c r="O25" s="178" t="s">
        <v>128</v>
      </c>
      <c r="P25" s="178" t="s">
        <v>128</v>
      </c>
      <c r="Q25" s="178" t="s">
        <v>128</v>
      </c>
    </row>
    <row r="26" spans="2:17" ht="18" thickBot="1">
      <c r="B26" s="107">
        <v>11</v>
      </c>
      <c r="C26" s="11" t="s">
        <v>74</v>
      </c>
      <c r="D26" s="178" t="s">
        <v>128</v>
      </c>
      <c r="E26" s="178" t="s">
        <v>128</v>
      </c>
      <c r="F26" s="178" t="s">
        <v>128</v>
      </c>
      <c r="G26" s="178" t="s">
        <v>128</v>
      </c>
      <c r="H26" s="178" t="s">
        <v>128</v>
      </c>
      <c r="I26" s="178" t="s">
        <v>128</v>
      </c>
      <c r="J26" s="178" t="s">
        <v>128</v>
      </c>
      <c r="K26" s="178" t="s">
        <v>128</v>
      </c>
      <c r="L26" s="178" t="s">
        <v>128</v>
      </c>
      <c r="M26" s="178" t="s">
        <v>128</v>
      </c>
      <c r="N26" s="178" t="s">
        <v>128</v>
      </c>
      <c r="O26" s="178" t="s">
        <v>128</v>
      </c>
      <c r="P26" s="178" t="s">
        <v>128</v>
      </c>
      <c r="Q26" s="178" t="s">
        <v>128</v>
      </c>
    </row>
    <row r="27" spans="2:17" ht="18" thickBot="1">
      <c r="B27" s="107">
        <v>12</v>
      </c>
      <c r="C27" s="12" t="s">
        <v>75</v>
      </c>
      <c r="D27" s="178" t="s">
        <v>128</v>
      </c>
      <c r="E27" s="178" t="s">
        <v>128</v>
      </c>
      <c r="F27" s="178" t="s">
        <v>128</v>
      </c>
      <c r="G27" s="178" t="s">
        <v>128</v>
      </c>
      <c r="H27" s="178" t="s">
        <v>128</v>
      </c>
      <c r="I27" s="178" t="s">
        <v>128</v>
      </c>
      <c r="J27" s="178" t="s">
        <v>128</v>
      </c>
      <c r="K27" s="178" t="s">
        <v>128</v>
      </c>
      <c r="L27" s="178" t="s">
        <v>128</v>
      </c>
      <c r="M27" s="178" t="s">
        <v>128</v>
      </c>
      <c r="N27" s="178" t="s">
        <v>128</v>
      </c>
      <c r="O27" s="178" t="s">
        <v>128</v>
      </c>
      <c r="P27" s="178" t="s">
        <v>128</v>
      </c>
      <c r="Q27" s="178" t="s">
        <v>128</v>
      </c>
    </row>
    <row r="28" spans="2:17" ht="18" thickBot="1">
      <c r="B28" s="107">
        <v>13</v>
      </c>
      <c r="C28" s="13" t="s">
        <v>82</v>
      </c>
      <c r="D28" s="178" t="s">
        <v>128</v>
      </c>
      <c r="E28" s="178" t="s">
        <v>128</v>
      </c>
      <c r="F28" s="178" t="s">
        <v>128</v>
      </c>
      <c r="G28" s="178" t="s">
        <v>128</v>
      </c>
      <c r="H28" s="178" t="s">
        <v>128</v>
      </c>
      <c r="I28" s="178" t="s">
        <v>128</v>
      </c>
      <c r="J28" s="178" t="s">
        <v>128</v>
      </c>
      <c r="K28" s="178" t="s">
        <v>128</v>
      </c>
      <c r="L28" s="178" t="s">
        <v>128</v>
      </c>
      <c r="M28" s="178" t="s">
        <v>128</v>
      </c>
      <c r="N28" s="178" t="s">
        <v>128</v>
      </c>
      <c r="O28" s="178" t="s">
        <v>128</v>
      </c>
      <c r="P28" s="178" t="s">
        <v>128</v>
      </c>
      <c r="Q28" s="178" t="s">
        <v>128</v>
      </c>
    </row>
    <row r="29" spans="2:17" ht="18" thickBot="1">
      <c r="B29" s="107">
        <v>14</v>
      </c>
      <c r="C29" s="108" t="s">
        <v>83</v>
      </c>
      <c r="D29" s="178" t="s">
        <v>128</v>
      </c>
      <c r="E29" s="178" t="s">
        <v>128</v>
      </c>
      <c r="F29" s="178" t="s">
        <v>128</v>
      </c>
      <c r="G29" s="178" t="s">
        <v>128</v>
      </c>
      <c r="H29" s="178" t="s">
        <v>128</v>
      </c>
      <c r="I29" s="178" t="s">
        <v>128</v>
      </c>
      <c r="J29" s="178" t="s">
        <v>128</v>
      </c>
      <c r="K29" s="178" t="s">
        <v>128</v>
      </c>
      <c r="L29" s="178" t="s">
        <v>128</v>
      </c>
      <c r="M29" s="178" t="s">
        <v>128</v>
      </c>
      <c r="N29" s="178" t="s">
        <v>128</v>
      </c>
      <c r="O29" s="178" t="s">
        <v>128</v>
      </c>
      <c r="P29" s="178" t="s">
        <v>128</v>
      </c>
      <c r="Q29" s="178" t="s">
        <v>128</v>
      </c>
    </row>
    <row r="30" spans="2:17" ht="18" thickBot="1">
      <c r="B30" s="107">
        <v>15</v>
      </c>
      <c r="C30" s="3" t="s">
        <v>58</v>
      </c>
      <c r="D30" s="178" t="s">
        <v>128</v>
      </c>
      <c r="E30" s="178" t="s">
        <v>128</v>
      </c>
      <c r="F30" s="178" t="s">
        <v>128</v>
      </c>
      <c r="G30" s="178" t="s">
        <v>128</v>
      </c>
      <c r="H30" s="178" t="s">
        <v>128</v>
      </c>
      <c r="I30" s="178" t="s">
        <v>128</v>
      </c>
      <c r="J30" s="178" t="s">
        <v>128</v>
      </c>
      <c r="K30" s="178" t="s">
        <v>128</v>
      </c>
      <c r="L30" s="178" t="s">
        <v>128</v>
      </c>
      <c r="M30" s="178" t="s">
        <v>128</v>
      </c>
      <c r="N30" s="178" t="s">
        <v>128</v>
      </c>
      <c r="O30" s="178" t="s">
        <v>128</v>
      </c>
      <c r="P30" s="178" t="s">
        <v>128</v>
      </c>
      <c r="Q30" s="178" t="s">
        <v>128</v>
      </c>
    </row>
    <row r="31" spans="2:17" ht="18" thickBot="1">
      <c r="B31" s="107"/>
      <c r="C31" s="6" t="s">
        <v>84</v>
      </c>
      <c r="D31" s="178" t="s">
        <v>128</v>
      </c>
      <c r="E31" s="178" t="s">
        <v>128</v>
      </c>
      <c r="F31" s="178" t="s">
        <v>128</v>
      </c>
      <c r="G31" s="178" t="s">
        <v>128</v>
      </c>
      <c r="H31" s="178" t="s">
        <v>128</v>
      </c>
      <c r="I31" s="178" t="s">
        <v>128</v>
      </c>
      <c r="J31" s="178" t="s">
        <v>128</v>
      </c>
      <c r="K31" s="178" t="s">
        <v>128</v>
      </c>
      <c r="L31" s="178" t="s">
        <v>128</v>
      </c>
      <c r="M31" s="178" t="s">
        <v>128</v>
      </c>
      <c r="N31" s="178" t="s">
        <v>128</v>
      </c>
      <c r="O31" s="178" t="s">
        <v>128</v>
      </c>
      <c r="P31" s="178" t="s">
        <v>128</v>
      </c>
      <c r="Q31" s="178" t="s">
        <v>128</v>
      </c>
    </row>
    <row r="32" spans="2:17" ht="18" thickBot="1">
      <c r="B32" s="107">
        <v>16</v>
      </c>
      <c r="C32" s="14" t="s">
        <v>85</v>
      </c>
      <c r="D32" s="178" t="s">
        <v>128</v>
      </c>
      <c r="E32" s="178" t="s">
        <v>128</v>
      </c>
      <c r="F32" s="178" t="s">
        <v>128</v>
      </c>
      <c r="G32" s="178" t="s">
        <v>128</v>
      </c>
      <c r="H32" s="178" t="s">
        <v>128</v>
      </c>
      <c r="I32" s="178" t="s">
        <v>128</v>
      </c>
      <c r="J32" s="178" t="s">
        <v>128</v>
      </c>
      <c r="K32" s="178" t="s">
        <v>128</v>
      </c>
      <c r="L32" s="178" t="s">
        <v>128</v>
      </c>
      <c r="M32" s="178" t="s">
        <v>128</v>
      </c>
      <c r="N32" s="178" t="s">
        <v>128</v>
      </c>
      <c r="O32" s="178" t="s">
        <v>128</v>
      </c>
      <c r="P32" s="178" t="s">
        <v>128</v>
      </c>
      <c r="Q32" s="178" t="s">
        <v>128</v>
      </c>
    </row>
    <row r="33" spans="2:17" ht="18" thickBot="1">
      <c r="B33" s="107">
        <v>17</v>
      </c>
      <c r="C33" s="3" t="s">
        <v>86</v>
      </c>
      <c r="D33" s="178" t="s">
        <v>128</v>
      </c>
      <c r="E33" s="178" t="s">
        <v>128</v>
      </c>
      <c r="F33" s="178" t="s">
        <v>128</v>
      </c>
      <c r="G33" s="178" t="s">
        <v>128</v>
      </c>
      <c r="H33" s="178" t="s">
        <v>128</v>
      </c>
      <c r="I33" s="178" t="s">
        <v>128</v>
      </c>
      <c r="J33" s="178" t="s">
        <v>128</v>
      </c>
      <c r="K33" s="178" t="s">
        <v>128</v>
      </c>
      <c r="L33" s="178" t="s">
        <v>128</v>
      </c>
      <c r="M33" s="178" t="s">
        <v>128</v>
      </c>
      <c r="N33" s="178" t="s">
        <v>128</v>
      </c>
      <c r="O33" s="178" t="s">
        <v>128</v>
      </c>
      <c r="P33" s="178" t="s">
        <v>128</v>
      </c>
      <c r="Q33" s="178" t="s">
        <v>128</v>
      </c>
    </row>
    <row r="34" spans="2:17" ht="18" thickBot="1">
      <c r="B34" s="107">
        <v>18</v>
      </c>
      <c r="C34" s="15" t="s">
        <v>87</v>
      </c>
      <c r="D34" s="178" t="s">
        <v>128</v>
      </c>
      <c r="E34" s="178" t="s">
        <v>128</v>
      </c>
      <c r="F34" s="178" t="s">
        <v>128</v>
      </c>
      <c r="G34" s="178" t="s">
        <v>128</v>
      </c>
      <c r="H34" s="178" t="s">
        <v>128</v>
      </c>
      <c r="I34" s="178" t="s">
        <v>128</v>
      </c>
      <c r="J34" s="178" t="s">
        <v>128</v>
      </c>
      <c r="K34" s="178" t="s">
        <v>128</v>
      </c>
      <c r="L34" s="178" t="s">
        <v>128</v>
      </c>
      <c r="M34" s="178" t="s">
        <v>128</v>
      </c>
      <c r="N34" s="178" t="s">
        <v>128</v>
      </c>
      <c r="O34" s="178" t="s">
        <v>128</v>
      </c>
      <c r="P34" s="178" t="s">
        <v>128</v>
      </c>
      <c r="Q34" s="178" t="s">
        <v>128</v>
      </c>
    </row>
    <row r="35" spans="2:17" ht="18" thickBot="1">
      <c r="B35" s="107">
        <v>19</v>
      </c>
      <c r="C35" s="16" t="s">
        <v>88</v>
      </c>
      <c r="D35" s="178" t="s">
        <v>128</v>
      </c>
      <c r="E35" s="178" t="s">
        <v>128</v>
      </c>
      <c r="F35" s="178" t="s">
        <v>128</v>
      </c>
      <c r="G35" s="178" t="s">
        <v>128</v>
      </c>
      <c r="H35" s="178" t="s">
        <v>128</v>
      </c>
      <c r="I35" s="178" t="s">
        <v>128</v>
      </c>
      <c r="J35" s="178" t="s">
        <v>128</v>
      </c>
      <c r="K35" s="178" t="s">
        <v>128</v>
      </c>
      <c r="L35" s="178" t="s">
        <v>128</v>
      </c>
      <c r="M35" s="178" t="s">
        <v>128</v>
      </c>
      <c r="N35" s="178" t="s">
        <v>128</v>
      </c>
      <c r="O35" s="178" t="s">
        <v>128</v>
      </c>
      <c r="P35" s="178" t="s">
        <v>128</v>
      </c>
      <c r="Q35" s="178" t="s">
        <v>128</v>
      </c>
    </row>
    <row r="36" spans="2:17" ht="18" thickBot="1">
      <c r="B36" s="107">
        <v>20</v>
      </c>
      <c r="C36" s="16" t="s">
        <v>89</v>
      </c>
      <c r="D36" s="178" t="s">
        <v>128</v>
      </c>
      <c r="E36" s="178" t="s">
        <v>128</v>
      </c>
      <c r="F36" s="178" t="s">
        <v>128</v>
      </c>
      <c r="G36" s="178" t="s">
        <v>128</v>
      </c>
      <c r="H36" s="178" t="s">
        <v>128</v>
      </c>
      <c r="I36" s="178" t="s">
        <v>128</v>
      </c>
      <c r="J36" s="178" t="s">
        <v>128</v>
      </c>
      <c r="K36" s="178" t="s">
        <v>128</v>
      </c>
      <c r="L36" s="178" t="s">
        <v>128</v>
      </c>
      <c r="M36" s="178" t="s">
        <v>128</v>
      </c>
      <c r="N36" s="178" t="s">
        <v>128</v>
      </c>
      <c r="O36" s="178" t="s">
        <v>128</v>
      </c>
      <c r="P36" s="178" t="s">
        <v>128</v>
      </c>
      <c r="Q36" s="178" t="s">
        <v>128</v>
      </c>
    </row>
    <row r="37" spans="2:17" ht="18" thickBot="1">
      <c r="B37" s="107">
        <v>21</v>
      </c>
      <c r="C37" s="17" t="s">
        <v>90</v>
      </c>
      <c r="D37" s="178" t="s">
        <v>128</v>
      </c>
      <c r="E37" s="178" t="s">
        <v>128</v>
      </c>
      <c r="F37" s="178" t="s">
        <v>128</v>
      </c>
      <c r="G37" s="178" t="s">
        <v>128</v>
      </c>
      <c r="H37" s="178" t="s">
        <v>128</v>
      </c>
      <c r="I37" s="178" t="s">
        <v>128</v>
      </c>
      <c r="J37" s="178" t="s">
        <v>128</v>
      </c>
      <c r="K37" s="178" t="s">
        <v>128</v>
      </c>
      <c r="L37" s="178" t="s">
        <v>128</v>
      </c>
      <c r="M37" s="178" t="s">
        <v>128</v>
      </c>
      <c r="N37" s="178" t="s">
        <v>128</v>
      </c>
      <c r="O37" s="178" t="s">
        <v>128</v>
      </c>
      <c r="P37" s="178" t="s">
        <v>128</v>
      </c>
      <c r="Q37" s="178" t="s">
        <v>128</v>
      </c>
    </row>
    <row r="38" spans="2:17" ht="18" thickBot="1">
      <c r="B38" s="107">
        <v>22</v>
      </c>
      <c r="C38" s="17" t="s">
        <v>58</v>
      </c>
      <c r="D38" s="178" t="s">
        <v>128</v>
      </c>
      <c r="E38" s="178" t="s">
        <v>128</v>
      </c>
      <c r="F38" s="178" t="s">
        <v>128</v>
      </c>
      <c r="G38" s="178" t="s">
        <v>128</v>
      </c>
      <c r="H38" s="178" t="s">
        <v>128</v>
      </c>
      <c r="I38" s="178" t="s">
        <v>128</v>
      </c>
      <c r="J38" s="178" t="s">
        <v>128</v>
      </c>
      <c r="K38" s="178" t="s">
        <v>128</v>
      </c>
      <c r="L38" s="178" t="s">
        <v>128</v>
      </c>
      <c r="M38" s="178" t="s">
        <v>128</v>
      </c>
      <c r="N38" s="178" t="s">
        <v>128</v>
      </c>
      <c r="O38" s="178" t="s">
        <v>128</v>
      </c>
      <c r="P38" s="178" t="s">
        <v>128</v>
      </c>
      <c r="Q38" s="178" t="s">
        <v>128</v>
      </c>
    </row>
    <row r="39" spans="2:17" ht="18" thickBot="1">
      <c r="B39" s="107">
        <v>23</v>
      </c>
      <c r="C39" s="64" t="s">
        <v>91</v>
      </c>
      <c r="D39" s="178" t="s">
        <v>128</v>
      </c>
      <c r="E39" s="178" t="s">
        <v>128</v>
      </c>
      <c r="F39" s="178" t="s">
        <v>128</v>
      </c>
      <c r="G39" s="178" t="s">
        <v>128</v>
      </c>
      <c r="H39" s="178" t="s">
        <v>128</v>
      </c>
      <c r="I39" s="178" t="s">
        <v>128</v>
      </c>
      <c r="J39" s="178" t="s">
        <v>128</v>
      </c>
      <c r="K39" s="178" t="s">
        <v>128</v>
      </c>
      <c r="L39" s="178" t="s">
        <v>128</v>
      </c>
      <c r="M39" s="178" t="s">
        <v>128</v>
      </c>
      <c r="N39" s="178" t="s">
        <v>128</v>
      </c>
      <c r="O39" s="178" t="s">
        <v>128</v>
      </c>
      <c r="P39" s="178" t="s">
        <v>128</v>
      </c>
      <c r="Q39" s="178" t="s">
        <v>128</v>
      </c>
    </row>
    <row r="40" spans="2:17" ht="18" thickBot="1">
      <c r="B40" s="107">
        <v>24</v>
      </c>
      <c r="C40" s="64" t="s">
        <v>56</v>
      </c>
      <c r="D40" s="178" t="s">
        <v>128</v>
      </c>
      <c r="E40" s="178" t="s">
        <v>128</v>
      </c>
      <c r="F40" s="178" t="s">
        <v>128</v>
      </c>
      <c r="G40" s="178" t="s">
        <v>128</v>
      </c>
      <c r="H40" s="178" t="s">
        <v>128</v>
      </c>
      <c r="I40" s="178" t="s">
        <v>128</v>
      </c>
      <c r="J40" s="178" t="s">
        <v>128</v>
      </c>
      <c r="K40" s="178" t="s">
        <v>128</v>
      </c>
      <c r="L40" s="178" t="s">
        <v>128</v>
      </c>
      <c r="M40" s="178" t="s">
        <v>128</v>
      </c>
      <c r="N40" s="178" t="s">
        <v>128</v>
      </c>
      <c r="O40" s="178" t="s">
        <v>128</v>
      </c>
      <c r="P40" s="178" t="s">
        <v>128</v>
      </c>
      <c r="Q40" s="178" t="s">
        <v>128</v>
      </c>
    </row>
    <row r="41" spans="2:17" ht="18" thickBot="1">
      <c r="B41" s="107">
        <v>25</v>
      </c>
      <c r="C41" s="29" t="s">
        <v>92</v>
      </c>
      <c r="D41" s="178" t="s">
        <v>128</v>
      </c>
      <c r="E41" s="178" t="s">
        <v>128</v>
      </c>
      <c r="F41" s="178" t="s">
        <v>128</v>
      </c>
      <c r="G41" s="178" t="s">
        <v>128</v>
      </c>
      <c r="H41" s="178" t="s">
        <v>128</v>
      </c>
      <c r="I41" s="178" t="s">
        <v>128</v>
      </c>
      <c r="J41" s="178" t="s">
        <v>128</v>
      </c>
      <c r="K41" s="178" t="s">
        <v>128</v>
      </c>
      <c r="L41" s="178" t="s">
        <v>128</v>
      </c>
      <c r="M41" s="178" t="s">
        <v>128</v>
      </c>
      <c r="N41" s="178" t="s">
        <v>128</v>
      </c>
      <c r="O41" s="178" t="s">
        <v>128</v>
      </c>
      <c r="P41" s="178" t="s">
        <v>128</v>
      </c>
      <c r="Q41" s="178" t="s">
        <v>128</v>
      </c>
    </row>
    <row r="42" spans="2:17" ht="18" thickBot="1">
      <c r="B42" s="107">
        <v>26</v>
      </c>
      <c r="C42" s="29" t="s">
        <v>93</v>
      </c>
      <c r="D42" s="178" t="s">
        <v>128</v>
      </c>
      <c r="E42" s="178" t="s">
        <v>128</v>
      </c>
      <c r="F42" s="178" t="s">
        <v>128</v>
      </c>
      <c r="G42" s="178" t="s">
        <v>128</v>
      </c>
      <c r="H42" s="178" t="s">
        <v>128</v>
      </c>
      <c r="I42" s="178" t="s">
        <v>128</v>
      </c>
      <c r="J42" s="178" t="s">
        <v>128</v>
      </c>
      <c r="K42" s="178" t="s">
        <v>128</v>
      </c>
      <c r="L42" s="178" t="s">
        <v>128</v>
      </c>
      <c r="M42" s="178" t="s">
        <v>128</v>
      </c>
      <c r="N42" s="178" t="s">
        <v>128</v>
      </c>
      <c r="O42" s="178" t="s">
        <v>128</v>
      </c>
      <c r="P42" s="178" t="s">
        <v>128</v>
      </c>
      <c r="Q42" s="178" t="s">
        <v>128</v>
      </c>
    </row>
    <row r="43" spans="2:17" ht="18" thickBot="1">
      <c r="B43" s="107">
        <v>27</v>
      </c>
      <c r="C43" s="65" t="s">
        <v>94</v>
      </c>
      <c r="D43" s="178" t="s">
        <v>128</v>
      </c>
      <c r="E43" s="178" t="s">
        <v>128</v>
      </c>
      <c r="F43" s="178" t="s">
        <v>128</v>
      </c>
      <c r="G43" s="178" t="s">
        <v>128</v>
      </c>
      <c r="H43" s="178" t="s">
        <v>128</v>
      </c>
      <c r="I43" s="178" t="s">
        <v>128</v>
      </c>
      <c r="J43" s="178" t="s">
        <v>128</v>
      </c>
      <c r="K43" s="178" t="s">
        <v>128</v>
      </c>
      <c r="L43" s="178" t="s">
        <v>128</v>
      </c>
      <c r="M43" s="178" t="s">
        <v>128</v>
      </c>
      <c r="N43" s="178" t="s">
        <v>128</v>
      </c>
      <c r="O43" s="178" t="s">
        <v>128</v>
      </c>
      <c r="P43" s="178" t="s">
        <v>128</v>
      </c>
      <c r="Q43" s="178" t="s">
        <v>128</v>
      </c>
    </row>
    <row r="44" spans="2:17" ht="18" thickBot="1">
      <c r="B44" s="107">
        <v>28</v>
      </c>
      <c r="C44" s="65" t="s">
        <v>95</v>
      </c>
      <c r="D44" s="178" t="s">
        <v>128</v>
      </c>
      <c r="E44" s="178" t="s">
        <v>128</v>
      </c>
      <c r="F44" s="178" t="s">
        <v>128</v>
      </c>
      <c r="G44" s="178" t="s">
        <v>128</v>
      </c>
      <c r="H44" s="178" t="s">
        <v>128</v>
      </c>
      <c r="I44" s="178" t="s">
        <v>128</v>
      </c>
      <c r="J44" s="178" t="s">
        <v>128</v>
      </c>
      <c r="K44" s="178" t="s">
        <v>128</v>
      </c>
      <c r="L44" s="178" t="s">
        <v>128</v>
      </c>
      <c r="M44" s="178" t="s">
        <v>128</v>
      </c>
      <c r="N44" s="178" t="s">
        <v>128</v>
      </c>
      <c r="O44" s="178" t="s">
        <v>128</v>
      </c>
      <c r="P44" s="178" t="s">
        <v>128</v>
      </c>
      <c r="Q44" s="178" t="s">
        <v>128</v>
      </c>
    </row>
    <row r="45" spans="2:17" ht="18" thickBot="1">
      <c r="B45" s="107">
        <v>29</v>
      </c>
      <c r="C45" s="66" t="s">
        <v>96</v>
      </c>
      <c r="D45" s="178" t="s">
        <v>128</v>
      </c>
      <c r="E45" s="178" t="s">
        <v>128</v>
      </c>
      <c r="F45" s="178" t="s">
        <v>128</v>
      </c>
      <c r="G45" s="178" t="s">
        <v>128</v>
      </c>
      <c r="H45" s="178" t="s">
        <v>128</v>
      </c>
      <c r="I45" s="178" t="s">
        <v>128</v>
      </c>
      <c r="J45" s="178" t="s">
        <v>128</v>
      </c>
      <c r="K45" s="178" t="s">
        <v>128</v>
      </c>
      <c r="L45" s="178" t="s">
        <v>128</v>
      </c>
      <c r="M45" s="178" t="s">
        <v>128</v>
      </c>
      <c r="N45" s="178" t="s">
        <v>128</v>
      </c>
      <c r="O45" s="178" t="s">
        <v>128</v>
      </c>
      <c r="P45" s="178" t="s">
        <v>128</v>
      </c>
      <c r="Q45" s="178" t="s">
        <v>128</v>
      </c>
    </row>
    <row r="46" spans="2:17" ht="18" thickBot="1">
      <c r="B46" s="107">
        <v>30</v>
      </c>
      <c r="C46" s="67" t="s">
        <v>97</v>
      </c>
      <c r="D46" s="178" t="s">
        <v>128</v>
      </c>
      <c r="E46" s="178" t="s">
        <v>128</v>
      </c>
      <c r="F46" s="178" t="s">
        <v>128</v>
      </c>
      <c r="G46" s="178" t="s">
        <v>128</v>
      </c>
      <c r="H46" s="178" t="s">
        <v>128</v>
      </c>
      <c r="I46" s="178" t="s">
        <v>128</v>
      </c>
      <c r="J46" s="178" t="s">
        <v>128</v>
      </c>
      <c r="K46" s="178" t="s">
        <v>128</v>
      </c>
      <c r="L46" s="178" t="s">
        <v>128</v>
      </c>
      <c r="M46" s="178" t="s">
        <v>128</v>
      </c>
      <c r="N46" s="178" t="s">
        <v>128</v>
      </c>
      <c r="O46" s="178" t="s">
        <v>128</v>
      </c>
      <c r="P46" s="178" t="s">
        <v>128</v>
      </c>
      <c r="Q46" s="178" t="s">
        <v>128</v>
      </c>
    </row>
    <row r="47" spans="2:17" ht="18" thickBot="1">
      <c r="B47" s="107">
        <v>31</v>
      </c>
      <c r="C47" s="30" t="s">
        <v>98</v>
      </c>
      <c r="D47" s="178" t="s">
        <v>128</v>
      </c>
      <c r="E47" s="178" t="s">
        <v>128</v>
      </c>
      <c r="F47" s="178" t="s">
        <v>128</v>
      </c>
      <c r="G47" s="178" t="s">
        <v>128</v>
      </c>
      <c r="H47" s="178" t="s">
        <v>128</v>
      </c>
      <c r="I47" s="178" t="s">
        <v>128</v>
      </c>
      <c r="J47" s="178" t="s">
        <v>128</v>
      </c>
      <c r="K47" s="178" t="s">
        <v>128</v>
      </c>
      <c r="L47" s="178" t="s">
        <v>128</v>
      </c>
      <c r="M47" s="178" t="s">
        <v>128</v>
      </c>
      <c r="N47" s="178" t="s">
        <v>128</v>
      </c>
      <c r="O47" s="178" t="s">
        <v>128</v>
      </c>
      <c r="P47" s="178" t="s">
        <v>128</v>
      </c>
      <c r="Q47" s="178" t="s">
        <v>128</v>
      </c>
    </row>
    <row r="48" spans="2:17" ht="18" thickBot="1">
      <c r="B48" s="107">
        <v>32</v>
      </c>
      <c r="C48" s="31" t="s">
        <v>99</v>
      </c>
      <c r="D48" s="178" t="s">
        <v>128</v>
      </c>
      <c r="E48" s="178" t="s">
        <v>128</v>
      </c>
      <c r="F48" s="178" t="s">
        <v>128</v>
      </c>
      <c r="G48" s="178" t="s">
        <v>128</v>
      </c>
      <c r="H48" s="178" t="s">
        <v>128</v>
      </c>
      <c r="I48" s="178" t="s">
        <v>128</v>
      </c>
      <c r="J48" s="178" t="s">
        <v>128</v>
      </c>
      <c r="K48" s="178" t="s">
        <v>128</v>
      </c>
      <c r="L48" s="178" t="s">
        <v>128</v>
      </c>
      <c r="M48" s="178" t="s">
        <v>128</v>
      </c>
      <c r="N48" s="178" t="s">
        <v>128</v>
      </c>
      <c r="O48" s="178" t="s">
        <v>128</v>
      </c>
      <c r="P48" s="178" t="s">
        <v>128</v>
      </c>
      <c r="Q48" s="178" t="s">
        <v>128</v>
      </c>
    </row>
    <row r="49" spans="2:17" ht="18" thickBot="1">
      <c r="B49" s="107">
        <v>33</v>
      </c>
      <c r="C49" s="31" t="s">
        <v>100</v>
      </c>
      <c r="D49" s="178" t="s">
        <v>128</v>
      </c>
      <c r="E49" s="178" t="s">
        <v>128</v>
      </c>
      <c r="F49" s="178" t="s">
        <v>128</v>
      </c>
      <c r="G49" s="178" t="s">
        <v>128</v>
      </c>
      <c r="H49" s="178" t="s">
        <v>128</v>
      </c>
      <c r="I49" s="178" t="s">
        <v>128</v>
      </c>
      <c r="J49" s="178" t="s">
        <v>128</v>
      </c>
      <c r="K49" s="178" t="s">
        <v>128</v>
      </c>
      <c r="L49" s="178" t="s">
        <v>128</v>
      </c>
      <c r="M49" s="178" t="s">
        <v>128</v>
      </c>
      <c r="N49" s="178" t="s">
        <v>128</v>
      </c>
      <c r="O49" s="178" t="s">
        <v>128</v>
      </c>
      <c r="P49" s="178" t="s">
        <v>128</v>
      </c>
      <c r="Q49" s="178" t="s">
        <v>128</v>
      </c>
    </row>
    <row r="50" spans="2:17" ht="18" thickBot="1">
      <c r="B50" s="107">
        <v>34</v>
      </c>
      <c r="C50" s="31" t="s">
        <v>101</v>
      </c>
      <c r="D50" s="178" t="s">
        <v>128</v>
      </c>
      <c r="E50" s="178" t="s">
        <v>128</v>
      </c>
      <c r="F50" s="178" t="s">
        <v>128</v>
      </c>
      <c r="G50" s="178" t="s">
        <v>128</v>
      </c>
      <c r="H50" s="178" t="s">
        <v>128</v>
      </c>
      <c r="I50" s="178" t="s">
        <v>128</v>
      </c>
      <c r="J50" s="178" t="s">
        <v>128</v>
      </c>
      <c r="K50" s="178" t="s">
        <v>128</v>
      </c>
      <c r="L50" s="178" t="s">
        <v>128</v>
      </c>
      <c r="M50" s="178" t="s">
        <v>128</v>
      </c>
      <c r="N50" s="178" t="s">
        <v>128</v>
      </c>
      <c r="O50" s="178" t="s">
        <v>128</v>
      </c>
      <c r="P50" s="178" t="s">
        <v>128</v>
      </c>
      <c r="Q50" s="178" t="s">
        <v>128</v>
      </c>
    </row>
    <row r="51" spans="2:17" ht="18" thickBot="1">
      <c r="B51" s="107">
        <v>35</v>
      </c>
      <c r="C51" s="65" t="s">
        <v>102</v>
      </c>
      <c r="D51" s="178" t="s">
        <v>128</v>
      </c>
      <c r="E51" s="178" t="s">
        <v>128</v>
      </c>
      <c r="F51" s="178" t="s">
        <v>128</v>
      </c>
      <c r="G51" s="178" t="s">
        <v>128</v>
      </c>
      <c r="H51" s="178" t="s">
        <v>128</v>
      </c>
      <c r="I51" s="178" t="s">
        <v>128</v>
      </c>
      <c r="J51" s="178" t="s">
        <v>128</v>
      </c>
      <c r="K51" s="178" t="s">
        <v>128</v>
      </c>
      <c r="L51" s="178" t="s">
        <v>128</v>
      </c>
      <c r="M51" s="178" t="s">
        <v>128</v>
      </c>
      <c r="N51" s="178" t="s">
        <v>128</v>
      </c>
      <c r="O51" s="178" t="s">
        <v>128</v>
      </c>
      <c r="P51" s="178" t="s">
        <v>128</v>
      </c>
      <c r="Q51" s="178" t="s">
        <v>128</v>
      </c>
    </row>
    <row r="52" spans="2:17" ht="18" thickBot="1">
      <c r="B52" s="107">
        <v>36</v>
      </c>
      <c r="C52" s="32" t="s">
        <v>103</v>
      </c>
      <c r="D52" s="178" t="s">
        <v>128</v>
      </c>
      <c r="E52" s="178" t="s">
        <v>128</v>
      </c>
      <c r="F52" s="178" t="s">
        <v>128</v>
      </c>
      <c r="G52" s="178" t="s">
        <v>128</v>
      </c>
      <c r="H52" s="178" t="s">
        <v>128</v>
      </c>
      <c r="I52" s="178" t="s">
        <v>128</v>
      </c>
      <c r="J52" s="178" t="s">
        <v>128</v>
      </c>
      <c r="K52" s="178" t="s">
        <v>128</v>
      </c>
      <c r="L52" s="178" t="s">
        <v>128</v>
      </c>
      <c r="M52" s="178" t="s">
        <v>128</v>
      </c>
      <c r="N52" s="178" t="s">
        <v>128</v>
      </c>
      <c r="O52" s="178" t="s">
        <v>128</v>
      </c>
      <c r="P52" s="178" t="s">
        <v>128</v>
      </c>
      <c r="Q52" s="178" t="s">
        <v>128</v>
      </c>
    </row>
    <row r="53" spans="2:17" ht="18" thickBot="1">
      <c r="B53" s="107">
        <v>37</v>
      </c>
      <c r="C53" s="33" t="s">
        <v>104</v>
      </c>
      <c r="D53" s="178" t="s">
        <v>128</v>
      </c>
      <c r="E53" s="178" t="s">
        <v>128</v>
      </c>
      <c r="F53" s="178" t="s">
        <v>128</v>
      </c>
      <c r="G53" s="178" t="s">
        <v>128</v>
      </c>
      <c r="H53" s="178" t="s">
        <v>128</v>
      </c>
      <c r="I53" s="178" t="s">
        <v>128</v>
      </c>
      <c r="J53" s="178" t="s">
        <v>128</v>
      </c>
      <c r="K53" s="178" t="s">
        <v>128</v>
      </c>
      <c r="L53" s="178" t="s">
        <v>128</v>
      </c>
      <c r="M53" s="178" t="s">
        <v>128</v>
      </c>
      <c r="N53" s="178" t="s">
        <v>128</v>
      </c>
      <c r="O53" s="178" t="s">
        <v>128</v>
      </c>
      <c r="P53" s="178" t="s">
        <v>128</v>
      </c>
      <c r="Q53" s="178" t="s">
        <v>128</v>
      </c>
    </row>
    <row r="54" spans="2:17" ht="18" thickBot="1">
      <c r="B54" s="107">
        <v>38</v>
      </c>
      <c r="C54" s="34" t="s">
        <v>105</v>
      </c>
      <c r="D54" s="178" t="s">
        <v>128</v>
      </c>
      <c r="E54" s="178" t="s">
        <v>128</v>
      </c>
      <c r="F54" s="178" t="s">
        <v>128</v>
      </c>
      <c r="G54" s="178" t="s">
        <v>128</v>
      </c>
      <c r="H54" s="178" t="s">
        <v>128</v>
      </c>
      <c r="I54" s="178" t="s">
        <v>128</v>
      </c>
      <c r="J54" s="178" t="s">
        <v>128</v>
      </c>
      <c r="K54" s="178" t="s">
        <v>128</v>
      </c>
      <c r="L54" s="178" t="s">
        <v>128</v>
      </c>
      <c r="M54" s="178" t="s">
        <v>128</v>
      </c>
      <c r="N54" s="178" t="s">
        <v>128</v>
      </c>
      <c r="O54" s="178" t="s">
        <v>128</v>
      </c>
      <c r="P54" s="178" t="s">
        <v>128</v>
      </c>
      <c r="Q54" s="178" t="s">
        <v>128</v>
      </c>
    </row>
    <row r="55" spans="2:17" ht="18" thickBot="1">
      <c r="B55" s="107">
        <v>39</v>
      </c>
      <c r="C55" s="35" t="s">
        <v>106</v>
      </c>
      <c r="D55" s="178" t="s">
        <v>128</v>
      </c>
      <c r="E55" s="178" t="s">
        <v>128</v>
      </c>
      <c r="F55" s="178" t="s">
        <v>128</v>
      </c>
      <c r="G55" s="178" t="s">
        <v>128</v>
      </c>
      <c r="H55" s="178" t="s">
        <v>128</v>
      </c>
      <c r="I55" s="178" t="s">
        <v>128</v>
      </c>
      <c r="J55" s="178" t="s">
        <v>128</v>
      </c>
      <c r="K55" s="178" t="s">
        <v>128</v>
      </c>
      <c r="L55" s="178" t="s">
        <v>128</v>
      </c>
      <c r="M55" s="178" t="s">
        <v>128</v>
      </c>
      <c r="N55" s="178" t="s">
        <v>128</v>
      </c>
      <c r="O55" s="178" t="s">
        <v>128</v>
      </c>
      <c r="P55" s="178" t="s">
        <v>128</v>
      </c>
      <c r="Q55" s="178" t="s">
        <v>128</v>
      </c>
    </row>
    <row r="56" spans="2:17" ht="18" thickBot="1">
      <c r="B56" s="107">
        <v>40</v>
      </c>
      <c r="C56" s="36" t="s">
        <v>107</v>
      </c>
      <c r="D56" s="178" t="s">
        <v>128</v>
      </c>
      <c r="E56" s="178" t="s">
        <v>128</v>
      </c>
      <c r="F56" s="178" t="s">
        <v>128</v>
      </c>
      <c r="G56" s="178" t="s">
        <v>128</v>
      </c>
      <c r="H56" s="178" t="s">
        <v>128</v>
      </c>
      <c r="I56" s="178" t="s">
        <v>128</v>
      </c>
      <c r="J56" s="178" t="s">
        <v>128</v>
      </c>
      <c r="K56" s="178" t="s">
        <v>128</v>
      </c>
      <c r="L56" s="178" t="s">
        <v>128</v>
      </c>
      <c r="M56" s="178" t="s">
        <v>128</v>
      </c>
      <c r="N56" s="178" t="s">
        <v>128</v>
      </c>
      <c r="O56" s="178" t="s">
        <v>128</v>
      </c>
      <c r="P56" s="178" t="s">
        <v>128</v>
      </c>
      <c r="Q56" s="178" t="s">
        <v>128</v>
      </c>
    </row>
    <row r="57" spans="2:17" ht="18" thickBot="1">
      <c r="B57" s="107">
        <v>41</v>
      </c>
      <c r="C57" s="36" t="s">
        <v>108</v>
      </c>
      <c r="D57" s="178" t="s">
        <v>128</v>
      </c>
      <c r="E57" s="178" t="s">
        <v>128</v>
      </c>
      <c r="F57" s="178" t="s">
        <v>128</v>
      </c>
      <c r="G57" s="178" t="s">
        <v>128</v>
      </c>
      <c r="H57" s="178" t="s">
        <v>128</v>
      </c>
      <c r="I57" s="178" t="s">
        <v>128</v>
      </c>
      <c r="J57" s="178" t="s">
        <v>128</v>
      </c>
      <c r="K57" s="178" t="s">
        <v>128</v>
      </c>
      <c r="L57" s="178" t="s">
        <v>128</v>
      </c>
      <c r="M57" s="178" t="s">
        <v>128</v>
      </c>
      <c r="N57" s="178" t="s">
        <v>128</v>
      </c>
      <c r="O57" s="178" t="s">
        <v>128</v>
      </c>
      <c r="P57" s="178" t="s">
        <v>128</v>
      </c>
      <c r="Q57" s="178" t="s">
        <v>128</v>
      </c>
    </row>
    <row r="58" spans="2:17" ht="18" thickBot="1">
      <c r="B58" s="107">
        <v>42</v>
      </c>
      <c r="C58" s="37" t="s">
        <v>109</v>
      </c>
      <c r="D58" s="178" t="s">
        <v>128</v>
      </c>
      <c r="E58" s="178" t="s">
        <v>128</v>
      </c>
      <c r="F58" s="178" t="s">
        <v>128</v>
      </c>
      <c r="G58" s="178" t="s">
        <v>128</v>
      </c>
      <c r="H58" s="178" t="s">
        <v>128</v>
      </c>
      <c r="I58" s="178" t="s">
        <v>128</v>
      </c>
      <c r="J58" s="178" t="s">
        <v>128</v>
      </c>
      <c r="K58" s="178" t="s">
        <v>128</v>
      </c>
      <c r="L58" s="178" t="s">
        <v>128</v>
      </c>
      <c r="M58" s="178" t="s">
        <v>128</v>
      </c>
      <c r="N58" s="178" t="s">
        <v>128</v>
      </c>
      <c r="O58" s="178" t="s">
        <v>128</v>
      </c>
      <c r="P58" s="178" t="s">
        <v>128</v>
      </c>
      <c r="Q58" s="178" t="s">
        <v>128</v>
      </c>
    </row>
    <row r="59" spans="2:17" ht="18" thickBot="1">
      <c r="B59" s="107"/>
      <c r="C59" s="38"/>
      <c r="D59" s="178" t="s">
        <v>128</v>
      </c>
      <c r="E59" s="178" t="s">
        <v>128</v>
      </c>
      <c r="F59" s="178" t="s">
        <v>128</v>
      </c>
      <c r="G59" s="178" t="s">
        <v>128</v>
      </c>
      <c r="H59" s="178" t="s">
        <v>128</v>
      </c>
      <c r="I59" s="178" t="s">
        <v>128</v>
      </c>
      <c r="J59" s="178" t="s">
        <v>128</v>
      </c>
      <c r="K59" s="178" t="s">
        <v>128</v>
      </c>
      <c r="L59" s="178" t="s">
        <v>128</v>
      </c>
      <c r="M59" s="178" t="s">
        <v>128</v>
      </c>
      <c r="N59" s="178" t="s">
        <v>128</v>
      </c>
      <c r="O59" s="178" t="s">
        <v>128</v>
      </c>
      <c r="P59" s="178" t="s">
        <v>128</v>
      </c>
      <c r="Q59" s="178" t="s">
        <v>128</v>
      </c>
    </row>
    <row r="60" spans="2:17" ht="19" thickBot="1">
      <c r="B60" s="107">
        <v>43</v>
      </c>
      <c r="C60" s="39" t="s">
        <v>110</v>
      </c>
      <c r="D60" s="178" t="s">
        <v>128</v>
      </c>
      <c r="E60" s="178" t="s">
        <v>128</v>
      </c>
      <c r="F60" s="178" t="s">
        <v>128</v>
      </c>
      <c r="G60" s="178" t="s">
        <v>128</v>
      </c>
      <c r="H60" s="178" t="s">
        <v>128</v>
      </c>
      <c r="I60" s="178" t="s">
        <v>128</v>
      </c>
      <c r="J60" s="178" t="s">
        <v>128</v>
      </c>
      <c r="K60" s="178" t="s">
        <v>128</v>
      </c>
      <c r="L60" s="178" t="s">
        <v>128</v>
      </c>
      <c r="M60" s="178" t="s">
        <v>128</v>
      </c>
      <c r="N60" s="178" t="s">
        <v>128</v>
      </c>
      <c r="O60" s="178" t="s">
        <v>128</v>
      </c>
      <c r="P60" s="178" t="s">
        <v>128</v>
      </c>
      <c r="Q60" s="178" t="s">
        <v>128</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opLeftCell="B1" workbookViewId="0">
      <selection activeCell="O24" sqref="B9:O24"/>
    </sheetView>
  </sheetViews>
  <sheetFormatPr baseColWidth="10" defaultColWidth="8.5" defaultRowHeight="16.5" customHeight="1"/>
  <cols>
    <col min="1" max="1" width="49.25" style="1" customWidth="1"/>
    <col min="2" max="2" width="20.75" style="1" customWidth="1"/>
    <col min="3" max="3" width="21.5" style="1" customWidth="1"/>
    <col min="4" max="4" width="21.75" style="1" customWidth="1"/>
    <col min="5" max="5" width="22" style="1" customWidth="1"/>
    <col min="6" max="6" width="21.25" style="1" customWidth="1"/>
    <col min="7" max="8" width="21" style="1" customWidth="1"/>
    <col min="9" max="9" width="21.5" style="1" customWidth="1"/>
    <col min="10" max="11" width="21.75" style="1" customWidth="1"/>
    <col min="12" max="14" width="21" style="1" customWidth="1"/>
    <col min="15" max="15" width="21.5" style="1" customWidth="1"/>
    <col min="16" max="16384" width="8.5" style="1"/>
  </cols>
  <sheetData>
    <row r="1" spans="1:15" ht="16.5" customHeight="1">
      <c r="A1" s="169" t="s">
        <v>31</v>
      </c>
      <c r="B1" s="170"/>
      <c r="C1" s="170"/>
      <c r="D1" s="170"/>
      <c r="E1" s="170"/>
      <c r="F1" s="170"/>
      <c r="G1" s="170"/>
      <c r="H1" s="170"/>
      <c r="I1" s="170"/>
      <c r="J1" s="170"/>
      <c r="K1" s="170"/>
      <c r="L1" s="170"/>
      <c r="M1" s="170"/>
      <c r="N1" s="170"/>
      <c r="O1" s="170"/>
    </row>
    <row r="2" spans="1:15" ht="16.5" customHeight="1">
      <c r="A2" s="171" t="str">
        <f>'FormsList&amp;FilerInfo'!B2</f>
        <v>Pioneer Community Energy</v>
      </c>
      <c r="B2" s="172"/>
      <c r="C2" s="172"/>
      <c r="D2" s="172"/>
      <c r="E2" s="172"/>
      <c r="F2" s="172"/>
      <c r="G2" s="172"/>
      <c r="H2" s="172"/>
      <c r="I2" s="172"/>
      <c r="J2" s="172"/>
      <c r="K2" s="172"/>
      <c r="L2" s="172"/>
      <c r="M2" s="172"/>
      <c r="N2" s="172"/>
      <c r="O2" s="172"/>
    </row>
    <row r="3" spans="1:15" ht="16.5" customHeight="1">
      <c r="A3" s="68"/>
      <c r="B3" s="69"/>
      <c r="C3" s="69"/>
      <c r="D3" s="69"/>
      <c r="E3" s="69"/>
      <c r="F3" s="69"/>
      <c r="G3" s="69"/>
      <c r="H3" s="69"/>
      <c r="I3" s="69"/>
      <c r="J3" s="69"/>
      <c r="K3" s="69"/>
      <c r="L3" s="69"/>
      <c r="M3" s="69"/>
      <c r="N3" s="69"/>
      <c r="O3" s="69"/>
    </row>
    <row r="4" spans="1:15" ht="16.5" customHeight="1">
      <c r="A4" s="173" t="s">
        <v>111</v>
      </c>
      <c r="B4" s="174"/>
      <c r="C4" s="174"/>
      <c r="D4" s="174"/>
      <c r="E4" s="174"/>
      <c r="F4" s="174"/>
      <c r="G4" s="174"/>
      <c r="H4" s="174"/>
      <c r="I4" s="174"/>
      <c r="J4" s="174"/>
      <c r="K4" s="174"/>
      <c r="L4" s="174"/>
      <c r="M4" s="174"/>
      <c r="N4" s="174"/>
      <c r="O4" s="174"/>
    </row>
    <row r="5" spans="1:15" ht="16.5" customHeight="1">
      <c r="A5" s="175" t="s">
        <v>67</v>
      </c>
      <c r="B5" s="176"/>
      <c r="C5" s="176"/>
      <c r="D5" s="176"/>
      <c r="E5" s="176"/>
      <c r="F5" s="176"/>
      <c r="G5" s="176"/>
      <c r="H5" s="176"/>
      <c r="I5" s="176"/>
      <c r="J5" s="176"/>
      <c r="K5" s="176"/>
      <c r="L5" s="176"/>
      <c r="M5" s="176"/>
      <c r="N5" s="176"/>
      <c r="O5" s="176"/>
    </row>
    <row r="6" spans="1:15" ht="22.5" customHeight="1" thickBot="1">
      <c r="A6" s="70"/>
      <c r="B6" s="71"/>
      <c r="C6" s="71"/>
      <c r="D6" s="71"/>
      <c r="E6" s="71"/>
      <c r="F6" s="71"/>
      <c r="G6" s="71"/>
      <c r="H6" s="71"/>
      <c r="I6" s="71"/>
      <c r="J6" s="71"/>
      <c r="K6" s="71"/>
      <c r="L6" s="71"/>
      <c r="M6" s="71"/>
      <c r="N6" s="71"/>
      <c r="O6" s="71"/>
    </row>
    <row r="7" spans="1:15" ht="16.5" customHeight="1">
      <c r="A7" s="72"/>
      <c r="B7" s="73">
        <v>2023</v>
      </c>
      <c r="C7" s="73">
        <v>2024</v>
      </c>
      <c r="D7" s="73">
        <v>2025</v>
      </c>
      <c r="E7" s="73">
        <v>2026</v>
      </c>
      <c r="F7" s="73">
        <v>2027</v>
      </c>
      <c r="G7" s="73">
        <v>2028</v>
      </c>
      <c r="H7" s="73">
        <v>2029</v>
      </c>
      <c r="I7" s="73">
        <v>2030</v>
      </c>
      <c r="J7" s="73">
        <v>2031</v>
      </c>
      <c r="K7" s="73">
        <v>2032</v>
      </c>
      <c r="L7" s="73">
        <v>2033</v>
      </c>
      <c r="M7" s="73">
        <v>2034</v>
      </c>
      <c r="N7" s="73">
        <v>2035</v>
      </c>
      <c r="O7" s="73">
        <v>2036</v>
      </c>
    </row>
    <row r="8" spans="1:15" ht="16.5" customHeight="1" thickBot="1">
      <c r="A8" s="74"/>
      <c r="B8" s="75"/>
      <c r="C8" s="75"/>
      <c r="D8" s="75"/>
      <c r="E8" s="75"/>
      <c r="F8" s="75"/>
      <c r="G8" s="75"/>
      <c r="H8" s="75"/>
      <c r="I8" s="75"/>
      <c r="J8" s="75"/>
      <c r="K8" s="75"/>
      <c r="L8" s="75"/>
      <c r="M8" s="75"/>
      <c r="N8" s="75"/>
      <c r="O8" s="76"/>
    </row>
    <row r="9" spans="1:15" ht="16.5" customHeight="1" thickBot="1">
      <c r="A9" s="77" t="s">
        <v>112</v>
      </c>
      <c r="B9" s="177" t="s">
        <v>128</v>
      </c>
      <c r="C9" s="177" t="s">
        <v>128</v>
      </c>
      <c r="D9" s="177" t="s">
        <v>128</v>
      </c>
      <c r="E9" s="177" t="s">
        <v>128</v>
      </c>
      <c r="F9" s="177" t="s">
        <v>128</v>
      </c>
      <c r="G9" s="177" t="s">
        <v>128</v>
      </c>
      <c r="H9" s="177" t="s">
        <v>128</v>
      </c>
      <c r="I9" s="177" t="s">
        <v>128</v>
      </c>
      <c r="J9" s="177" t="s">
        <v>128</v>
      </c>
      <c r="K9" s="177" t="s">
        <v>128</v>
      </c>
      <c r="L9" s="177" t="s">
        <v>128</v>
      </c>
      <c r="M9" s="177" t="s">
        <v>128</v>
      </c>
      <c r="N9" s="177" t="s">
        <v>128</v>
      </c>
      <c r="O9" s="177" t="s">
        <v>128</v>
      </c>
    </row>
    <row r="10" spans="1:15" ht="16.5" customHeight="1" thickBot="1">
      <c r="A10" s="78" t="s">
        <v>113</v>
      </c>
      <c r="B10" s="177" t="s">
        <v>128</v>
      </c>
      <c r="C10" s="177" t="s">
        <v>128</v>
      </c>
      <c r="D10" s="177" t="s">
        <v>128</v>
      </c>
      <c r="E10" s="177" t="s">
        <v>128</v>
      </c>
      <c r="F10" s="177" t="s">
        <v>128</v>
      </c>
      <c r="G10" s="177" t="s">
        <v>128</v>
      </c>
      <c r="H10" s="177" t="s">
        <v>128</v>
      </c>
      <c r="I10" s="177" t="s">
        <v>128</v>
      </c>
      <c r="J10" s="177" t="s">
        <v>128</v>
      </c>
      <c r="K10" s="177" t="s">
        <v>128</v>
      </c>
      <c r="L10" s="177" t="s">
        <v>128</v>
      </c>
      <c r="M10" s="177" t="s">
        <v>128</v>
      </c>
      <c r="N10" s="177" t="s">
        <v>128</v>
      </c>
      <c r="O10" s="177" t="s">
        <v>128</v>
      </c>
    </row>
    <row r="11" spans="1:15" ht="16.5" customHeight="1" thickBot="1">
      <c r="A11" s="79" t="s">
        <v>125</v>
      </c>
      <c r="B11" s="177" t="s">
        <v>128</v>
      </c>
      <c r="C11" s="177" t="s">
        <v>128</v>
      </c>
      <c r="D11" s="177" t="s">
        <v>128</v>
      </c>
      <c r="E11" s="177" t="s">
        <v>128</v>
      </c>
      <c r="F11" s="177" t="s">
        <v>128</v>
      </c>
      <c r="G11" s="177" t="s">
        <v>128</v>
      </c>
      <c r="H11" s="177" t="s">
        <v>128</v>
      </c>
      <c r="I11" s="177" t="s">
        <v>128</v>
      </c>
      <c r="J11" s="177" t="s">
        <v>128</v>
      </c>
      <c r="K11" s="177" t="s">
        <v>128</v>
      </c>
      <c r="L11" s="177" t="s">
        <v>128</v>
      </c>
      <c r="M11" s="177" t="s">
        <v>128</v>
      </c>
      <c r="N11" s="177" t="s">
        <v>128</v>
      </c>
      <c r="O11" s="177" t="s">
        <v>128</v>
      </c>
    </row>
    <row r="12" spans="1:15" ht="16.5" customHeight="1" thickBot="1">
      <c r="A12" s="80" t="s">
        <v>54</v>
      </c>
      <c r="B12" s="177" t="s">
        <v>128</v>
      </c>
      <c r="C12" s="177" t="s">
        <v>128</v>
      </c>
      <c r="D12" s="177" t="s">
        <v>128</v>
      </c>
      <c r="E12" s="177" t="s">
        <v>128</v>
      </c>
      <c r="F12" s="177" t="s">
        <v>128</v>
      </c>
      <c r="G12" s="177" t="s">
        <v>128</v>
      </c>
      <c r="H12" s="177" t="s">
        <v>128</v>
      </c>
      <c r="I12" s="177" t="s">
        <v>128</v>
      </c>
      <c r="J12" s="177" t="s">
        <v>128</v>
      </c>
      <c r="K12" s="177" t="s">
        <v>128</v>
      </c>
      <c r="L12" s="177" t="s">
        <v>128</v>
      </c>
      <c r="M12" s="177" t="s">
        <v>128</v>
      </c>
      <c r="N12" s="177" t="s">
        <v>128</v>
      </c>
      <c r="O12" s="177" t="s">
        <v>128</v>
      </c>
    </row>
    <row r="13" spans="1:15" ht="16.5" customHeight="1" thickBot="1">
      <c r="A13" s="80" t="s">
        <v>55</v>
      </c>
      <c r="B13" s="177" t="s">
        <v>128</v>
      </c>
      <c r="C13" s="177" t="s">
        <v>128</v>
      </c>
      <c r="D13" s="177" t="s">
        <v>128</v>
      </c>
      <c r="E13" s="177" t="s">
        <v>128</v>
      </c>
      <c r="F13" s="177" t="s">
        <v>128</v>
      </c>
      <c r="G13" s="177" t="s">
        <v>128</v>
      </c>
      <c r="H13" s="177" t="s">
        <v>128</v>
      </c>
      <c r="I13" s="177" t="s">
        <v>128</v>
      </c>
      <c r="J13" s="177" t="s">
        <v>128</v>
      </c>
      <c r="K13" s="177" t="s">
        <v>128</v>
      </c>
      <c r="L13" s="177" t="s">
        <v>128</v>
      </c>
      <c r="M13" s="177" t="s">
        <v>128</v>
      </c>
      <c r="N13" s="177" t="s">
        <v>128</v>
      </c>
      <c r="O13" s="177" t="s">
        <v>128</v>
      </c>
    </row>
    <row r="14" spans="1:15" ht="16.5" customHeight="1" thickBot="1">
      <c r="A14" s="80" t="s">
        <v>56</v>
      </c>
      <c r="B14" s="177" t="s">
        <v>128</v>
      </c>
      <c r="C14" s="177" t="s">
        <v>128</v>
      </c>
      <c r="D14" s="177" t="s">
        <v>128</v>
      </c>
      <c r="E14" s="177" t="s">
        <v>128</v>
      </c>
      <c r="F14" s="177" t="s">
        <v>128</v>
      </c>
      <c r="G14" s="177" t="s">
        <v>128</v>
      </c>
      <c r="H14" s="177" t="s">
        <v>128</v>
      </c>
      <c r="I14" s="177" t="s">
        <v>128</v>
      </c>
      <c r="J14" s="177" t="s">
        <v>128</v>
      </c>
      <c r="K14" s="177" t="s">
        <v>128</v>
      </c>
      <c r="L14" s="177" t="s">
        <v>128</v>
      </c>
      <c r="M14" s="177" t="s">
        <v>128</v>
      </c>
      <c r="N14" s="177" t="s">
        <v>128</v>
      </c>
      <c r="O14" s="177" t="s">
        <v>128</v>
      </c>
    </row>
    <row r="15" spans="1:15" ht="16.5" customHeight="1" thickBot="1">
      <c r="A15" s="81"/>
      <c r="B15" s="177" t="s">
        <v>128</v>
      </c>
      <c r="C15" s="177" t="s">
        <v>128</v>
      </c>
      <c r="D15" s="177" t="s">
        <v>128</v>
      </c>
      <c r="E15" s="177" t="s">
        <v>128</v>
      </c>
      <c r="F15" s="177" t="s">
        <v>128</v>
      </c>
      <c r="G15" s="177" t="s">
        <v>128</v>
      </c>
      <c r="H15" s="177" t="s">
        <v>128</v>
      </c>
      <c r="I15" s="177" t="s">
        <v>128</v>
      </c>
      <c r="J15" s="177" t="s">
        <v>128</v>
      </c>
      <c r="K15" s="177" t="s">
        <v>128</v>
      </c>
      <c r="L15" s="177" t="s">
        <v>128</v>
      </c>
      <c r="M15" s="177" t="s">
        <v>128</v>
      </c>
      <c r="N15" s="177" t="s">
        <v>128</v>
      </c>
      <c r="O15" s="177" t="s">
        <v>128</v>
      </c>
    </row>
    <row r="16" spans="1:15" ht="13.5" customHeight="1" thickTop="1" thickBot="1">
      <c r="A16" s="82" t="s">
        <v>114</v>
      </c>
      <c r="B16" s="177" t="s">
        <v>128</v>
      </c>
      <c r="C16" s="177" t="s">
        <v>128</v>
      </c>
      <c r="D16" s="177" t="s">
        <v>128</v>
      </c>
      <c r="E16" s="177" t="s">
        <v>128</v>
      </c>
      <c r="F16" s="177" t="s">
        <v>128</v>
      </c>
      <c r="G16" s="177" t="s">
        <v>128</v>
      </c>
      <c r="H16" s="177" t="s">
        <v>128</v>
      </c>
      <c r="I16" s="177" t="s">
        <v>128</v>
      </c>
      <c r="J16" s="177" t="s">
        <v>128</v>
      </c>
      <c r="K16" s="177" t="s">
        <v>128</v>
      </c>
      <c r="L16" s="177" t="s">
        <v>128</v>
      </c>
      <c r="M16" s="177" t="s">
        <v>128</v>
      </c>
      <c r="N16" s="177" t="s">
        <v>128</v>
      </c>
      <c r="O16" s="177" t="s">
        <v>128</v>
      </c>
    </row>
    <row r="17" spans="1:15" ht="16.5" customHeight="1" thickBot="1">
      <c r="A17" s="83" t="s">
        <v>115</v>
      </c>
      <c r="B17" s="177" t="s">
        <v>128</v>
      </c>
      <c r="C17" s="177" t="s">
        <v>128</v>
      </c>
      <c r="D17" s="177" t="s">
        <v>128</v>
      </c>
      <c r="E17" s="177" t="s">
        <v>128</v>
      </c>
      <c r="F17" s="177" t="s">
        <v>128</v>
      </c>
      <c r="G17" s="177" t="s">
        <v>128</v>
      </c>
      <c r="H17" s="177" t="s">
        <v>128</v>
      </c>
      <c r="I17" s="177" t="s">
        <v>128</v>
      </c>
      <c r="J17" s="177" t="s">
        <v>128</v>
      </c>
      <c r="K17" s="177" t="s">
        <v>128</v>
      </c>
      <c r="L17" s="177" t="s">
        <v>128</v>
      </c>
      <c r="M17" s="177" t="s">
        <v>128</v>
      </c>
      <c r="N17" s="177" t="s">
        <v>128</v>
      </c>
      <c r="O17" s="177" t="s">
        <v>128</v>
      </c>
    </row>
    <row r="18" spans="1:15" ht="16.5" customHeight="1" thickBot="1">
      <c r="A18" s="79" t="s">
        <v>126</v>
      </c>
      <c r="B18" s="177" t="s">
        <v>128</v>
      </c>
      <c r="C18" s="177" t="s">
        <v>128</v>
      </c>
      <c r="D18" s="177" t="s">
        <v>128</v>
      </c>
      <c r="E18" s="177" t="s">
        <v>128</v>
      </c>
      <c r="F18" s="177" t="s">
        <v>128</v>
      </c>
      <c r="G18" s="177" t="s">
        <v>128</v>
      </c>
      <c r="H18" s="177" t="s">
        <v>128</v>
      </c>
      <c r="I18" s="177" t="s">
        <v>128</v>
      </c>
      <c r="J18" s="177" t="s">
        <v>128</v>
      </c>
      <c r="K18" s="177" t="s">
        <v>128</v>
      </c>
      <c r="L18" s="177" t="s">
        <v>128</v>
      </c>
      <c r="M18" s="177" t="s">
        <v>128</v>
      </c>
      <c r="N18" s="177" t="s">
        <v>128</v>
      </c>
      <c r="O18" s="177" t="s">
        <v>128</v>
      </c>
    </row>
    <row r="19" spans="1:15" ht="16.5" customHeight="1" thickBot="1">
      <c r="A19" s="80" t="s">
        <v>127</v>
      </c>
      <c r="B19" s="177" t="s">
        <v>128</v>
      </c>
      <c r="C19" s="177" t="s">
        <v>128</v>
      </c>
      <c r="D19" s="177" t="s">
        <v>128</v>
      </c>
      <c r="E19" s="177" t="s">
        <v>128</v>
      </c>
      <c r="F19" s="177" t="s">
        <v>128</v>
      </c>
      <c r="G19" s="177" t="s">
        <v>128</v>
      </c>
      <c r="H19" s="177" t="s">
        <v>128</v>
      </c>
      <c r="I19" s="177" t="s">
        <v>128</v>
      </c>
      <c r="J19" s="177" t="s">
        <v>128</v>
      </c>
      <c r="K19" s="177" t="s">
        <v>128</v>
      </c>
      <c r="L19" s="177" t="s">
        <v>128</v>
      </c>
      <c r="M19" s="177" t="s">
        <v>128</v>
      </c>
      <c r="N19" s="177" t="s">
        <v>128</v>
      </c>
      <c r="O19" s="177" t="s">
        <v>128</v>
      </c>
    </row>
    <row r="20" spans="1:15" ht="16.5" customHeight="1" thickBot="1">
      <c r="A20" s="80" t="s">
        <v>56</v>
      </c>
      <c r="B20" s="177" t="s">
        <v>128</v>
      </c>
      <c r="C20" s="177" t="s">
        <v>128</v>
      </c>
      <c r="D20" s="177" t="s">
        <v>128</v>
      </c>
      <c r="E20" s="177" t="s">
        <v>128</v>
      </c>
      <c r="F20" s="177" t="s">
        <v>128</v>
      </c>
      <c r="G20" s="177" t="s">
        <v>128</v>
      </c>
      <c r="H20" s="177" t="s">
        <v>128</v>
      </c>
      <c r="I20" s="177" t="s">
        <v>128</v>
      </c>
      <c r="J20" s="177" t="s">
        <v>128</v>
      </c>
      <c r="K20" s="177" t="s">
        <v>128</v>
      </c>
      <c r="L20" s="177" t="s">
        <v>128</v>
      </c>
      <c r="M20" s="177" t="s">
        <v>128</v>
      </c>
      <c r="N20" s="177" t="s">
        <v>128</v>
      </c>
      <c r="O20" s="177" t="s">
        <v>128</v>
      </c>
    </row>
    <row r="21" spans="1:15" ht="16.5" customHeight="1" thickBot="1">
      <c r="A21" s="80"/>
      <c r="B21" s="177" t="s">
        <v>128</v>
      </c>
      <c r="C21" s="177" t="s">
        <v>128</v>
      </c>
      <c r="D21" s="177" t="s">
        <v>128</v>
      </c>
      <c r="E21" s="177" t="s">
        <v>128</v>
      </c>
      <c r="F21" s="177" t="s">
        <v>128</v>
      </c>
      <c r="G21" s="177" t="s">
        <v>128</v>
      </c>
      <c r="H21" s="177" t="s">
        <v>128</v>
      </c>
      <c r="I21" s="177" t="s">
        <v>128</v>
      </c>
      <c r="J21" s="177" t="s">
        <v>128</v>
      </c>
      <c r="K21" s="177" t="s">
        <v>128</v>
      </c>
      <c r="L21" s="177" t="s">
        <v>128</v>
      </c>
      <c r="M21" s="177" t="s">
        <v>128</v>
      </c>
      <c r="N21" s="177" t="s">
        <v>128</v>
      </c>
      <c r="O21" s="177" t="s">
        <v>128</v>
      </c>
    </row>
    <row r="22" spans="1:15" ht="16.5" customHeight="1" thickBot="1">
      <c r="A22" s="81"/>
      <c r="B22" s="177" t="s">
        <v>128</v>
      </c>
      <c r="C22" s="177" t="s">
        <v>128</v>
      </c>
      <c r="D22" s="177" t="s">
        <v>128</v>
      </c>
      <c r="E22" s="177" t="s">
        <v>128</v>
      </c>
      <c r="F22" s="177" t="s">
        <v>128</v>
      </c>
      <c r="G22" s="177" t="s">
        <v>128</v>
      </c>
      <c r="H22" s="177" t="s">
        <v>128</v>
      </c>
      <c r="I22" s="177" t="s">
        <v>128</v>
      </c>
      <c r="J22" s="177" t="s">
        <v>128</v>
      </c>
      <c r="K22" s="177" t="s">
        <v>128</v>
      </c>
      <c r="L22" s="177" t="s">
        <v>128</v>
      </c>
      <c r="M22" s="177" t="s">
        <v>128</v>
      </c>
      <c r="N22" s="177" t="s">
        <v>128</v>
      </c>
      <c r="O22" s="177" t="s">
        <v>128</v>
      </c>
    </row>
    <row r="23" spans="1:15" ht="13.5" customHeight="1" thickTop="1" thickBot="1">
      <c r="A23" s="82" t="s">
        <v>116</v>
      </c>
      <c r="B23" s="177" t="s">
        <v>128</v>
      </c>
      <c r="C23" s="177" t="s">
        <v>128</v>
      </c>
      <c r="D23" s="177" t="s">
        <v>128</v>
      </c>
      <c r="E23" s="177" t="s">
        <v>128</v>
      </c>
      <c r="F23" s="177" t="s">
        <v>128</v>
      </c>
      <c r="G23" s="177" t="s">
        <v>128</v>
      </c>
      <c r="H23" s="177" t="s">
        <v>128</v>
      </c>
      <c r="I23" s="177" t="s">
        <v>128</v>
      </c>
      <c r="J23" s="177" t="s">
        <v>128</v>
      </c>
      <c r="K23" s="177" t="s">
        <v>128</v>
      </c>
      <c r="L23" s="177" t="s">
        <v>128</v>
      </c>
      <c r="M23" s="177" t="s">
        <v>128</v>
      </c>
      <c r="N23" s="177" t="s">
        <v>128</v>
      </c>
      <c r="O23" s="177" t="s">
        <v>128</v>
      </c>
    </row>
    <row r="24" spans="1:15" s="84" customFormat="1" ht="16.5" customHeight="1" thickBot="1">
      <c r="A24" s="83" t="s">
        <v>117</v>
      </c>
      <c r="B24" s="177" t="s">
        <v>128</v>
      </c>
      <c r="C24" s="177" t="s">
        <v>128</v>
      </c>
      <c r="D24" s="177" t="s">
        <v>128</v>
      </c>
      <c r="E24" s="177" t="s">
        <v>128</v>
      </c>
      <c r="F24" s="177" t="s">
        <v>128</v>
      </c>
      <c r="G24" s="177" t="s">
        <v>128</v>
      </c>
      <c r="H24" s="177" t="s">
        <v>128</v>
      </c>
      <c r="I24" s="177" t="s">
        <v>128</v>
      </c>
      <c r="J24" s="177" t="s">
        <v>128</v>
      </c>
      <c r="K24" s="177" t="s">
        <v>128</v>
      </c>
      <c r="L24" s="177" t="s">
        <v>128</v>
      </c>
      <c r="M24" s="177" t="s">
        <v>128</v>
      </c>
      <c r="N24" s="177" t="s">
        <v>128</v>
      </c>
      <c r="O24" s="177" t="s">
        <v>128</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Justin Wynne</cp:lastModifiedBy>
  <cp:revision/>
  <dcterms:created xsi:type="dcterms:W3CDTF">2004-04-26T18:12:37Z</dcterms:created>
  <dcterms:modified xsi:type="dcterms:W3CDTF">2025-07-14T22:07:42Z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